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417193\Objective\Objects\"/>
    </mc:Choice>
  </mc:AlternateContent>
  <bookViews>
    <workbookView xWindow="0" yWindow="465" windowWidth="15195" windowHeight="9465" tabRatio="718"/>
  </bookViews>
  <sheets>
    <sheet name="Contents" sheetId="12" r:id="rId1"/>
    <sheet name="Economy" sheetId="57" r:id="rId2"/>
    <sheet name="Table S3.1" sheetId="29" r:id="rId3"/>
    <sheet name="Table S3.2" sheetId="32" r:id="rId4"/>
    <sheet name="Table S3.3" sheetId="33" r:id="rId5"/>
    <sheet name="Table S3.4" sheetId="34" r:id="rId6"/>
    <sheet name="Table S3.5" sheetId="37" r:id="rId7"/>
    <sheet name="Table S3.6" sheetId="36" r:id="rId8"/>
    <sheet name="Table S3.7" sheetId="43" r:id="rId9"/>
    <sheet name="Table S3.8" sheetId="42" r:id="rId10"/>
    <sheet name="Table S3.9" sheetId="44" r:id="rId11"/>
    <sheet name="Forecast sensitivities" sheetId="71" r:id="rId12"/>
    <sheet name="Table S3.10" sheetId="58" r:id="rId13"/>
    <sheet name="Figure S3.1" sheetId="59" r:id="rId14"/>
    <sheet name="Comparison to previous forecast" sheetId="60" r:id="rId15"/>
    <sheet name="Table S3.11" sheetId="61" r:id="rId16"/>
    <sheet name="Figure S3.2" sheetId="62" r:id="rId17"/>
    <sheet name="Figure S3.3" sheetId="63" r:id="rId18"/>
    <sheet name="Figure S3.4" sheetId="64" r:id="rId19"/>
    <sheet name="Comparison to OBR UK" sheetId="65" r:id="rId20"/>
    <sheet name="Table S3.12" sheetId="66" r:id="rId21"/>
    <sheet name="Figure S3.5" sheetId="69" r:id="rId22"/>
    <sheet name="Figure S3.6" sheetId="70" r:id="rId23"/>
    <sheet name="Figure S3.7" sheetId="67" r:id="rId24"/>
    <sheet name="Figure S3.8" sheetId="68" r:id="rId25"/>
  </sheets>
  <externalReferences>
    <externalReference r:id="rId26"/>
    <externalReference r:id="rId27"/>
    <externalReference r:id="rId28"/>
  </externalReferences>
  <definedNames>
    <definedName name="female" localSheetId="21">#REF!</definedName>
    <definedName name="female" localSheetId="22">#REF!</definedName>
    <definedName name="female" localSheetId="11">#REF!</definedName>
    <definedName name="female">#REF!</definedName>
    <definedName name="male" localSheetId="21">#REF!</definedName>
    <definedName name="male" localSheetId="22">#REF!</definedName>
    <definedName name="male" localSheetId="11">#REF!</definedName>
    <definedName name="male">#REF!</definedName>
    <definedName name="people" localSheetId="21">[1]Tab10!#REF!</definedName>
    <definedName name="people" localSheetId="22">[1]Tab10!#REF!</definedName>
    <definedName name="people" localSheetId="11">[1]Tab10!#REF!</definedName>
    <definedName name="people">[1]Tab10!#REF!</definedName>
    <definedName name="Table">'[2]Table 13(Basic)'!$A$1:$K$532</definedName>
    <definedName name="Transactions">[3]Rest!$E$4</definedName>
    <definedName name="Transactions2" localSheetId="21">'[3]up to 500K'!#REF!</definedName>
    <definedName name="Transactions2" localSheetId="22">'[3]up to 500K'!#REF!</definedName>
    <definedName name="Transactions2" localSheetId="11">'[3]up to 500K'!#REF!</definedName>
    <definedName name="Transactions2">'[3]up to 500K'!#REF!</definedName>
  </definedNames>
  <calcPr calcId="162913"/>
</workbook>
</file>

<file path=xl/sharedStrings.xml><?xml version="1.0" encoding="utf-8"?>
<sst xmlns="http://schemas.openxmlformats.org/spreadsheetml/2006/main" count="1402" uniqueCount="379">
  <si>
    <t>2017-18</t>
  </si>
  <si>
    <t>2018-19</t>
  </si>
  <si>
    <t>2019-20</t>
  </si>
  <si>
    <t>2020-21</t>
  </si>
  <si>
    <t>2021-22</t>
  </si>
  <si>
    <t>2022-23</t>
  </si>
  <si>
    <t>2015-16</t>
  </si>
  <si>
    <t>2016-17</t>
  </si>
  <si>
    <t>2014-15</t>
  </si>
  <si>
    <t>Private consumption</t>
  </si>
  <si>
    <t>Government consumption</t>
  </si>
  <si>
    <t>Total domestic demand</t>
  </si>
  <si>
    <t>Exports</t>
  </si>
  <si>
    <t>Total final expenditure</t>
  </si>
  <si>
    <t>Imports</t>
  </si>
  <si>
    <t>Total</t>
  </si>
  <si>
    <t>GDP</t>
  </si>
  <si>
    <t>to rest of UK</t>
  </si>
  <si>
    <t>to rest of world</t>
  </si>
  <si>
    <t>from rest of UK</t>
  </si>
  <si>
    <t>from rest of world</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</si>
  <si>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</si>
  <si>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</si>
  <si>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</si>
  <si>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</si>
  <si>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</si>
  <si>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</si>
  <si>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</si>
  <si>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</si>
  <si>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</si>
  <si>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</si>
  <si>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</si>
  <si>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</si>
  <si>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</si>
  <si>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</si>
  <si>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</si>
  <si>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</si>
  <si>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</si>
  <si>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</si>
  <si>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</si>
  <si>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</si>
  <si>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</si>
  <si>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</si>
  <si>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</si>
  <si>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</si>
  <si>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</si>
  <si>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</si>
  <si>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</si>
  <si>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</si>
  <si>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</si>
  <si>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</si>
  <si>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</si>
  <si>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</si>
  <si>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</si>
  <si>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</si>
  <si>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</si>
  <si>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</si>
  <si>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</si>
  <si>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</si>
  <si>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</si>
  <si>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</si>
  <si>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</si>
  <si>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</si>
  <si>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</si>
  <si>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</si>
  <si>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</si>
  <si>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</si>
  <si>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</si>
  <si>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</si>
  <si>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</si>
  <si>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</si>
  <si>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</si>
  <si>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</si>
  <si>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</si>
  <si>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</si>
  <si>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</si>
  <si>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</si>
  <si>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</si>
  <si>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</si>
  <si>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</si>
  <si>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</si>
  <si>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</si>
  <si>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</si>
  <si>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</si>
  <si>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</si>
  <si>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</si>
  <si>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</si>
  <si>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</si>
  <si>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</si>
  <si>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</si>
  <si>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</si>
  <si>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</si>
  <si>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</si>
  <si>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</si>
  <si>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</si>
  <si>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</si>
  <si>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</si>
  <si>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</si>
  <si>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</si>
  <si>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</si>
  <si>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</si>
  <si>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</si>
  <si>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</si>
  <si>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</si>
  <si>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</si>
  <si>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</si>
  <si>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</si>
  <si>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</si>
  <si>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</si>
  <si>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</si>
  <si>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</si>
  <si>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</si>
  <si>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</si>
  <si>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</si>
  <si>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</si>
  <si>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</si>
  <si>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</si>
  <si>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</si>
  <si>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</si>
  <si>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</si>
  <si>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</si>
  <si>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</si>
  <si>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</si>
  <si>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</si>
  <si>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</si>
  <si>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</si>
  <si>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</si>
  <si>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</si>
  <si>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</si>
  <si>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</si>
  <si>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</si>
  <si>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 xml:space="preserve">Source: Scottish Fiscal Commission </t>
  </si>
  <si>
    <t>Private</t>
  </si>
  <si>
    <t>Government</t>
  </si>
  <si>
    <t>A</t>
  </si>
  <si>
    <t>B</t>
  </si>
  <si>
    <t>C</t>
  </si>
  <si>
    <t>D</t>
  </si>
  <si>
    <t>E</t>
  </si>
  <si>
    <t>F</t>
  </si>
  <si>
    <t>G</t>
  </si>
  <si>
    <t>H</t>
  </si>
  <si>
    <t>I</t>
  </si>
  <si>
    <t>J</t>
  </si>
  <si>
    <t>K</t>
  </si>
  <si>
    <t>L</t>
  </si>
  <si>
    <t>M</t>
  </si>
  <si>
    <t>N</t>
  </si>
  <si>
    <t>O</t>
  </si>
  <si>
    <t>Deflation residual</t>
  </si>
  <si>
    <t>D: Gross fixed capital formation in the private sector (includes business investment as well as investment in the housing stock)</t>
  </si>
  <si>
    <t>F: A + B + C</t>
  </si>
  <si>
    <t>G: H + I</t>
  </si>
  <si>
    <t>J: F + G</t>
  </si>
  <si>
    <t>K: L + M</t>
  </si>
  <si>
    <t>M: Scottish imports from the rest of the world</t>
  </si>
  <si>
    <t>O: J - K + N</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</si>
  <si>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</si>
  <si>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</si>
  <si>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</si>
  <si>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</si>
  <si>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</si>
  <si>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</si>
  <si>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</si>
  <si>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</si>
  <si>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</si>
  <si>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</si>
  <si>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</si>
  <si>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</si>
  <si>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</si>
  <si>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A to C: the Commission interpolates quarterly values from the ONS 2016-based population projections 50% EU migration variant. The annual values presented here are consistent with this quarterly interpolation so may be slightly different to the published annual values from the ONS</t>
  </si>
  <si>
    <t>D: Consistent with LFS headline indicators 16+ total economically active.  The Commission creates quarterly averages of the published rolling monthly values.</t>
  </si>
  <si>
    <t>I: Consistent with LFS 16+ unemployed. Based on ILO definition of unemployment: those actively looking to work and free to start work. The Commission creates quarterly averages of the published rolling monthly values.</t>
  </si>
  <si>
    <t>J: Consistent with LFS 16+ unemployment rate.  The Commission creates quarterly averages of the published rolling monthly values.</t>
  </si>
  <si>
    <t>L: Based on national accounts total compensation of employees (COE), and so includes pay as well as employer pension contributions and employer NICS. The Commission estimates historic average hourly wages as COE divided by total hours worked.</t>
  </si>
  <si>
    <t>Compensation of employees (£ million)</t>
  </si>
  <si>
    <t>Net direct taxes and transfers (£ million)</t>
  </si>
  <si>
    <t>Other mixed income (£ million)</t>
  </si>
  <si>
    <t>Disposable household income (£ million)</t>
  </si>
  <si>
    <t>Disposable household income per capita (£)</t>
  </si>
  <si>
    <t>Household savings ratio (%)</t>
  </si>
  <si>
    <t>A: From Table S2.3 (N)</t>
  </si>
  <si>
    <t>B: Includes Scottish devolved and UK reserved direct taxes on households (such as income tax, NICS and council tax) and social security transfers, primarily state pension</t>
  </si>
  <si>
    <t>C: Includes all other sources of income such as income from savings, dividends, property, overseas and private pensions</t>
  </si>
  <si>
    <t>D: A + B + C</t>
  </si>
  <si>
    <t>E: D divided by total population, see Table S2.3 (A)</t>
  </si>
  <si>
    <t>F: Deflator for consumer expenditure, based on OBR's consumer expenditure deflator</t>
  </si>
  <si>
    <t>G: (D / F) * 100</t>
  </si>
  <si>
    <t>H: G divided by total population, see Table S2.3 (A)</t>
  </si>
  <si>
    <t>K: G - I, equal to private consumption: Table S2.1 (A)</t>
  </si>
  <si>
    <t>M: K x L x number of weeks in quarter or year. This series feeds into the income tax model.</t>
  </si>
  <si>
    <t>F: Consistent with LFS headline indicators 16+ total in employment. Includes the self-employed. The Commission creates quarterly averages of the published rolling monthly values. This series feeds in to the income tax model.</t>
  </si>
  <si>
    <t>Trend 16+ participation rate (%)</t>
  </si>
  <si>
    <t>Trend  16+ unemployment rate (%)</t>
  </si>
  <si>
    <t>Trend average weekly hours worked (hours/week)</t>
  </si>
  <si>
    <t>Nominal average hourly wage (£/hour)</t>
  </si>
  <si>
    <t>Nominal average earnings (£)</t>
  </si>
  <si>
    <t>A: As Table S2.1 (O)</t>
  </si>
  <si>
    <t>C: As Table S2.4 (G)</t>
  </si>
  <si>
    <t>E: As Table S2.1 (A)</t>
  </si>
  <si>
    <t>Output gap (%)</t>
  </si>
  <si>
    <t>C: A x B</t>
  </si>
  <si>
    <t>E: C x (1-D)</t>
  </si>
  <si>
    <t>I: As Table S2.1 (O)</t>
  </si>
  <si>
    <t>J: (I - H) / H</t>
  </si>
  <si>
    <t>Trend population 16+ (thousands)</t>
  </si>
  <si>
    <t>Trend 16+ labour force (thousands)</t>
  </si>
  <si>
    <t>Trend 16+ employment level (thousands)</t>
  </si>
  <si>
    <t>Current prices</t>
  </si>
  <si>
    <t>Deflator</t>
  </si>
  <si>
    <t>Constant prices</t>
  </si>
  <si>
    <t>2024 Q1</t>
  </si>
  <si>
    <t>2023 Q2</t>
  </si>
  <si>
    <t>2023 Q3</t>
  </si>
  <si>
    <t>2023 Q4</t>
  </si>
  <si>
    <t>2023-24</t>
  </si>
  <si>
    <t>Nominal GDP (£m)</t>
  </si>
  <si>
    <t>Implied GDP deflator</t>
  </si>
  <si>
    <t>Consumer Price
Index</t>
  </si>
  <si>
    <t>Retail
Price
Index</t>
  </si>
  <si>
    <t>Gross capital investment</t>
  </si>
  <si>
    <t>C: D + E.</t>
  </si>
  <si>
    <t>D: Gross capital formation in the private sector (includes business investment as well as investment in the housing stock)</t>
  </si>
  <si>
    <t>Gross capital formation</t>
  </si>
  <si>
    <t>F: A + B + C. Equal to QNAS Total domestic final expenditure.</t>
  </si>
  <si>
    <t>C: D + E. Equal to QNAS Gross Capital Formation</t>
  </si>
  <si>
    <t>A: OBR's October 2018 CPI forecasts for Quarter 2 and Quarter 3</t>
  </si>
  <si>
    <t>Government consumption
(nominal terms)</t>
  </si>
  <si>
    <t>Exports to RoW
(nominal terms)</t>
  </si>
  <si>
    <t>B: OBR's October 2018 RPI forecasts for Quarter 2 and Quarter 3</t>
  </si>
  <si>
    <t>E: Gross capital formation by the public sector</t>
  </si>
  <si>
    <t>I: Scottish exports to the rest of the world</t>
  </si>
  <si>
    <t>E: Gross capital formation by the public sector. Historic data are based on estimates of GCF published in Table X1 of QNAS. Other unknown minor components of Government GCF, for example changes in inventories, will be captured in the private GCF category</t>
  </si>
  <si>
    <t>B: A divided by total population Table S2.3 (A)</t>
  </si>
  <si>
    <t>D: C divided by total population Table S2.3 (A)</t>
  </si>
  <si>
    <t>F: E divided by total population Table S2.3 (A)</t>
  </si>
  <si>
    <t>Source:</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</si>
  <si>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</si>
  <si>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</si>
  <si>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</si>
  <si>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</si>
  <si>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</si>
  <si>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</si>
  <si>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Our forecasts are created on a constant prices basis, as shown in Table S2.1.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</si>
  <si>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4 Quarter Growth Periods</t>
  </si>
  <si>
    <t>4Q on 4Q growth in GDP (%)</t>
  </si>
  <si>
    <t>Criteria</t>
  </si>
  <si>
    <t>Shock</t>
  </si>
  <si>
    <t>4 quarter period</t>
  </si>
  <si>
    <t>Compared to</t>
  </si>
  <si>
    <t>OBR March 2019 UK</t>
  </si>
  <si>
    <t>2017Q2 - 2018Q1</t>
  </si>
  <si>
    <t>2016Q2 - 2017Q1</t>
  </si>
  <si>
    <t>2017Q3 - 2018Q2</t>
  </si>
  <si>
    <t>2016Q3 - 2017Q2</t>
  </si>
  <si>
    <t>2017Q4 - 2018Q3</t>
  </si>
  <si>
    <t>2016Q4 - 2017Q3</t>
  </si>
  <si>
    <t>2018Q1 - 2018Q4</t>
  </si>
  <si>
    <t>2017Q1 - 2017Q4</t>
  </si>
  <si>
    <t>2018Q2 - 2019Q1</t>
  </si>
  <si>
    <t>2018Q3 - 2019Q2</t>
  </si>
  <si>
    <t>2018Q4 - 2019Q3</t>
  </si>
  <si>
    <t>Y</t>
  </si>
  <si>
    <t>2019Q1 - 2019Q4</t>
  </si>
  <si>
    <t>2019Q2 - 2020Q1</t>
  </si>
  <si>
    <t>2019Q3 - 2020Q2</t>
  </si>
  <si>
    <t>2019Q4 - 2020Q3</t>
  </si>
  <si>
    <t>2020Q1 - 2020Q4</t>
  </si>
  <si>
    <t>2020Q2 - 2021Q1</t>
  </si>
  <si>
    <t>Source: Scottish Fiscal Commission,</t>
  </si>
  <si>
    <t>A: As Table S2.3 (B)</t>
  </si>
  <si>
    <t>H: E x (F x 52/4) x G</t>
  </si>
  <si>
    <t>B: See footnote to Table S2.3 (E)</t>
  </si>
  <si>
    <t>N: Equivalent to national accounts compensation of employees. Product of G x (K x 52/4) x L. Does not include the earnings of the self employed, which is captured in other income. Current prices.</t>
  </si>
  <si>
    <t>J: I / G. Equivalent to Quarterly National Accounts household saving ratio. There will be some differences due to conversion to constant prices.</t>
  </si>
  <si>
    <t>N: Historic and projected residual from converting our constant-price forecasts to current prices</t>
  </si>
  <si>
    <r>
      <t>F: Due to varying data used, this series is slightly different to the Commissions series for actual hours worked in Table</t>
    </r>
    <r>
      <rPr>
        <sz val="9"/>
        <rFont val="Helvetica"/>
      </rPr>
      <t xml:space="preserve"> S2.3 (K)</t>
    </r>
  </si>
  <si>
    <t>B: Equal to QNAS General Government final consumption</t>
  </si>
  <si>
    <t>A: Equal to QNAS Households final consumption, including consumption from Non-Profit Institutions Serving Households (NPISH)</t>
  </si>
  <si>
    <t>H: Scottish exports to the rest of the UK (includes exports to the North Sea)</t>
  </si>
  <si>
    <t>L: Scottish imports from the rest of the UK (includes imports from the North Sea)</t>
  </si>
  <si>
    <t>K: Equivalent of APS average actual weekly hours, all workers. The Commission creates quarterly averages from the published rolling annual values. This series is not consistent with trend hours worked in Table S2.6, which is created on a different basis.</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</si>
  <si>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</si>
  <si>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G: Equivalent to ONS APS employees. Excludes the self-employed. The Commission creates quarterly averages from the published rolling annual values.</t>
  </si>
  <si>
    <t>Return to Contents Page</t>
  </si>
  <si>
    <t>Central forecast average</t>
  </si>
  <si>
    <t>Low variant</t>
  </si>
  <si>
    <t>High variant</t>
  </si>
  <si>
    <t>Migration</t>
  </si>
  <si>
    <t>Unemployment</t>
  </si>
  <si>
    <t>Productivity</t>
  </si>
  <si>
    <t>Employment</t>
  </si>
  <si>
    <t>Average earnings</t>
  </si>
  <si>
    <t>Source: Scottish Fiscal Commission</t>
  </si>
  <si>
    <t>Unemployment (% rate)</t>
  </si>
  <si>
    <t>Average nominal annual earnings</t>
  </si>
  <si>
    <t>Average real annual earnings</t>
  </si>
  <si>
    <t>Shaded cells refer to outturn available at time of publication.</t>
  </si>
  <si>
    <t xml:space="preserve">                     </t>
  </si>
  <si>
    <t>Employment growth</t>
  </si>
  <si>
    <t>OBR Mar-2019</t>
  </si>
  <si>
    <t>GDP per person</t>
  </si>
  <si>
    <t>The OBR does not publish a figure for real hourly wage growth. The figure we provide for “real wages” takes the OBR series for nominal average hourly earnings and deflates this using the Consumer Expenditure Deflator.</t>
  </si>
  <si>
    <t>Real hourly wages</t>
  </si>
  <si>
    <t>SFC Feb-2020</t>
  </si>
  <si>
    <t>Forecast sensitivities</t>
  </si>
  <si>
    <t>GDP (£ million, 2016)</t>
  </si>
  <si>
    <t>GDP per capita (£ 2016)</t>
  </si>
  <si>
    <t>Real disposable household income (£ million, 2016)</t>
  </si>
  <si>
    <t>Real disposable household income per capita (£ 2016)</t>
  </si>
  <si>
    <t>Consumption (£ million, 2016)</t>
  </si>
  <si>
    <t>Consumption per capita (£ 2016)</t>
  </si>
  <si>
    <t>Trend productivity (£/hour, 2016)</t>
  </si>
  <si>
    <t>Potential Output (£ million, 2016)</t>
  </si>
  <si>
    <t>Actual GDP (£ million, 2016)</t>
  </si>
  <si>
    <t>Real GDP
(£m 2016)</t>
  </si>
  <si>
    <t>Real household consumption (£m 2016)</t>
  </si>
  <si>
    <t>Nominal household consumption (£m 2016)</t>
  </si>
  <si>
    <t>Consumer expenditure deflator (index 2016 = 100)</t>
  </si>
  <si>
    <t>Comparison to previous forecast</t>
  </si>
  <si>
    <t>Comparison to OBR UK forecast</t>
  </si>
  <si>
    <t>GDP per person 16-64</t>
  </si>
  <si>
    <t>ONS (2019) 2018-based Population Projections, principal population projections UK,</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</si>
  <si>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</si>
  <si>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 xml:space="preserve">GDP </t>
  </si>
  <si>
    <t>SFC Scotland</t>
  </si>
  <si>
    <t>OBR UK</t>
  </si>
  <si>
    <t>Table S3.1: GDP by component of expenditure (£ million 2016, constant prices, seasonally adjusted)</t>
  </si>
  <si>
    <t>Table S3.2: GDP by component of expenditure (£ million, current prices, seasonally adjusted)</t>
  </si>
  <si>
    <t>Table S3.3: Population and labour market (thousands of individuals unless otherwise specified), current prices</t>
  </si>
  <si>
    <t>Table S3.4: Household income, saving and expenditure</t>
  </si>
  <si>
    <t>Table S3.5: Per capita values, selected series</t>
  </si>
  <si>
    <t>Table S3.6: Potential output and components</t>
  </si>
  <si>
    <t>Table S3.7: OBR inflation forecasts, per cent</t>
  </si>
  <si>
    <t>Table S3.8: Economic determinants of SFC devolved taxes and social security forecasts (£ million, seasonally adjusted)</t>
  </si>
  <si>
    <t>Table S3.9: Assessment of Scotland-specific economic shock</t>
  </si>
  <si>
    <t>Table S3.11: Comparison between February 2020 and December 2018 economy forecasts, per cent growth rates unless otherwise stated</t>
  </si>
  <si>
    <t>Table S3.12: Comparison between SFC February 2020 Scotland and OBR March 2019 UK economy forecasts, per cent growth rates unless otherwise stated</t>
  </si>
  <si>
    <t>Table S3.1: GDP by component of expenditure, constant prices</t>
  </si>
  <si>
    <t>Table S3.2: GDP by component of expenditure, current prices</t>
  </si>
  <si>
    <t>Table S3.3: Population and labour market</t>
  </si>
  <si>
    <t>Table S3.7: OBR inflation forecasts</t>
  </si>
  <si>
    <t>Table S3.8: Economic determinants of SFC devolved taxes and social security forecasts</t>
  </si>
  <si>
    <t>Table S3.9: Assessment of Scotland specific economic shock</t>
  </si>
  <si>
    <t>Table S3.10: Economic forecast variants, average growth rates of GDP, employment and average earnings from 2019-20 to 2024-25</t>
  </si>
  <si>
    <t>Figure S3.1: Average deviation from central forecast of annual GDP growth from 2019-20 to 2024-25</t>
  </si>
  <si>
    <t>Figure S3.2: Forecast comparison, Feb 2020 and Dec 2018, GDP growth</t>
  </si>
  <si>
    <t>Figure S3.3: Forecast comparison, Feb 2020 and Dec 2018, employment growth</t>
  </si>
  <si>
    <t>Figure S3.4: Forecast comparison, Feb 2020 and Dec 2018, average nominal annual earnings growth</t>
  </si>
  <si>
    <t>Figure S3.7: Forecast comparison, SFC February 2020 Scotland and OBR March 2019 UK, employment growth</t>
  </si>
  <si>
    <t>Figure S3.8: Forecast comparison, SFC February 2020 Scotland and OBR March 2019 UK, real hourly wage growth</t>
  </si>
  <si>
    <t>Figure S3.6: Growth in GDP and GDP per person, SFC February 2020 Scotland and OBR March 2019 UK forecasts, average of growth rates from 2019 to 2023</t>
  </si>
  <si>
    <t>Scotland's Economic &amp; Fiscal Forecasts - Chapter 3 - Economy - Supplementary tables</t>
  </si>
  <si>
    <t>Table S3.11: Comparison between February 2020 and December 2018 economy forecasts</t>
  </si>
  <si>
    <t>Table S3.12: Comparison between SFC February 2020 Scotland and OBR March 2019 UK economy forecasts</t>
  </si>
  <si>
    <t>Figure S3.5: Forecast comparison, SFC February 2020 Scotland and OBR March 2019 UK, GDP and GDP per capita growth</t>
  </si>
  <si>
    <t>SFC February 2020 Scotland</t>
  </si>
  <si>
    <t>The GDP growth rates for Scotland in this table are based on our core forecasting model, where historical series are consistent with GDP data from QNAS published on 7 August 2019 covering the period up to 2019 Q1. Therefore GDP growth rates based on the latest available data from QNAS published on 29 January 2020 may differ slightly from those in the table. These small differences do not affect the Commission’s forecasts, nor our assessment of Scotland-specific economic shock. </t>
  </si>
  <si>
    <t xml:space="preserve">N: Historic and projected residual from deflating current price GDP(E) </t>
  </si>
  <si>
    <t>This table includes Quarterly National Accounts Scotland data as published by the Scottish Government. The forecast is based on data up to 2019 Q1 as published on 7 August 2020. Data for up to 2019 Q3 and any QNAS revisions published on 29 January 2020 are not directly included in this forecast.</t>
  </si>
  <si>
    <t>The OBR does not publish a figure for GDP per person aged 16 to 64. The figure we provide takes the OBR series for real GDP (from March 2019) and divides this by the ONS principal projections for 16-64 population (from October 2019).</t>
  </si>
  <si>
    <t>The figure we provide for GDP per person is also based on the OBR GDP forecasts from March 2019 and the 2018-based population projections from October 2019.</t>
  </si>
  <si>
    <r>
      <t>OBR (2019) Economic and Fiscal Outlook - March 2019</t>
    </r>
    <r>
      <rPr>
        <sz val="9"/>
        <rFont val="Helvetica"/>
      </rPr>
      <t>.</t>
    </r>
  </si>
  <si>
    <r>
      <t>Scottish Fiscal Commission (2018) Scotland’s Economic and Fiscal Forecasts - December 2018</t>
    </r>
    <r>
      <rPr>
        <sz val="9"/>
        <rFont val="Helvetica"/>
      </rPr>
      <t>.</t>
    </r>
  </si>
  <si>
    <r>
      <rPr>
        <sz val="9"/>
        <color theme="10"/>
        <rFont val="Helvetica"/>
      </rPr>
      <t xml:space="preserve">               </t>
    </r>
    <r>
      <rPr>
        <u/>
        <sz val="9"/>
        <color theme="10"/>
        <rFont val="Helvetica"/>
      </rPr>
      <t>OBR (2019) Economic and Fiscal Outlook - March 2019</t>
    </r>
    <r>
      <rPr>
        <sz val="9"/>
        <rFont val="Helvetica"/>
      </rPr>
      <t>.</t>
    </r>
  </si>
  <si>
    <t>Per cent</t>
  </si>
  <si>
    <r>
      <t xml:space="preserve">Figure S3.6: Growth in GDP and GDP per person, SFC February 2020 Scotland and OBR March 2019 UK forecasts, average of growth rates from </t>
    </r>
    <r>
      <rPr>
        <b/>
        <sz val="12"/>
        <rFont val="Helvetica"/>
      </rPr>
      <t>2019 to 2023</t>
    </r>
  </si>
  <si>
    <t>GDP(E) in constant prices is based on new experimental statistics produced by the Scottish Government. There may be differences between the historical series in our core forecasting database, consistent with the QNAS release on 7 August 2019, and the latest series published by the Scottish Government on 29 January 2020.</t>
  </si>
  <si>
    <r>
      <t>Consumer expenditure deflator (ind</t>
    </r>
    <r>
      <rPr>
        <b/>
        <sz val="11"/>
        <color theme="0"/>
        <rFont val="Helvetica"/>
      </rPr>
      <t>ex 2016 = 100</t>
    </r>
    <r>
      <rPr>
        <b/>
        <sz val="11"/>
        <color rgb="FFFFFFFF"/>
        <rFont val="Helvetica"/>
      </rPr>
      <t>)</t>
    </r>
  </si>
  <si>
    <r>
      <t>Real disposable household income (£ mill</t>
    </r>
    <r>
      <rPr>
        <b/>
        <sz val="11"/>
        <color theme="0"/>
        <rFont val="Helvetica"/>
      </rPr>
      <t>ion 2016</t>
    </r>
    <r>
      <rPr>
        <b/>
        <sz val="11"/>
        <color rgb="FFFFFFFF"/>
        <rFont val="Helvetica"/>
      </rPr>
      <t>)</t>
    </r>
  </si>
  <si>
    <r>
      <t>Real disposable household income per capita</t>
    </r>
    <r>
      <rPr>
        <b/>
        <sz val="11"/>
        <color theme="0"/>
        <rFont val="Helvetica"/>
      </rPr>
      <t xml:space="preserve"> (£ 2016)</t>
    </r>
  </si>
  <si>
    <r>
      <t xml:space="preserve">Household savings (£ </t>
    </r>
    <r>
      <rPr>
        <b/>
        <sz val="11"/>
        <color theme="0"/>
        <rFont val="Helvetica"/>
      </rPr>
      <t>million 2016)</t>
    </r>
  </si>
  <si>
    <r>
      <t>Consumption (£ m</t>
    </r>
    <r>
      <rPr>
        <b/>
        <sz val="11"/>
        <color theme="0"/>
        <rFont val="Helvetica"/>
      </rPr>
      <t>illion 2016)</t>
    </r>
  </si>
  <si>
    <t>OBR (2019) Economic and Fiscal Outlook - March 2019</t>
  </si>
  <si>
    <t>GDP per person [1]</t>
  </si>
  <si>
    <t>Real hourly wages [2]</t>
  </si>
  <si>
    <t>[2] The OBR does not publish a figure for real hourly wage growth. The figure we provide for “real wages” takes the OBR series for nominal average hourly earnings and deflates this using the Consumer Expenditure Deflator.</t>
  </si>
  <si>
    <t>[1] Based on OBR GDP forecasts from March 2019 and 2018-based population projections from October 2019.</t>
  </si>
  <si>
    <t>OBR Mar-2019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</si>
</sst>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0.0"/>
    <numFmt numFmtId="166" formatCode="0.000"/>
    <numFmt numFmtId="167" formatCode="_-* #,##0.0_-;\-* #,##0.0_-;_-* &quot;-&quot;??_-;_-@_-"/>
    <numFmt numFmtId="168" formatCode="#,##0.000000"/>
    <numFmt numFmtId="169" formatCode="0.0000000"/>
    <numFmt numFmtId="170" formatCode="_-* #,##0_-;\-* #,##0_-;_-* &quot;-&quot;??_-;_-@_-"/>
    <numFmt numFmtId="171" formatCode="0.00000"/>
    <numFmt numFmtId="172" formatCode="0.00000000"/>
    <numFmt numFmtId="173" formatCode="0.0%"/>
  </numFmts>
  <fonts count="40" x14ac:knownFonts="1">
    <font>
      <sz val="10"/>
      <color theme="1"/>
      <name val="Arial"/>
      <family val="2"/>
    </font>
    <font>
      <u/>
      <sz val="10"/>
      <color theme="10"/>
      <name val="Arial"/>
      <family val="2"/>
    </font>
    <font>
      <sz val="10"/>
      <color theme="1"/>
      <name val="Helvetica"/>
    </font>
    <font>
      <sz val="12"/>
      <color theme="0"/>
      <name val="Helvetica"/>
    </font>
    <font>
      <sz val="10"/>
      <color theme="1"/>
      <name val="Arial"/>
      <family val="2"/>
    </font>
    <font>
      <sz val="12"/>
      <color theme="1"/>
      <name val="Helvetica"/>
    </font>
    <font>
      <u/>
      <sz val="10"/>
      <color theme="10"/>
      <name val="Helvetica"/>
    </font>
    <font>
      <sz val="11"/>
      <color theme="1"/>
      <name val="Calibri"/>
      <family val="2"/>
      <scheme val="minor"/>
    </font>
    <font>
      <sz val="12"/>
      <name val="Helvetica"/>
    </font>
    <font>
      <u/>
      <sz val="12"/>
      <color theme="10"/>
      <name val="Helvetica"/>
    </font>
    <font>
      <sz val="12"/>
      <color rgb="FFFF0000"/>
      <name val="Helvetica"/>
    </font>
    <font>
      <u/>
      <sz val="9"/>
      <color theme="10"/>
      <name val="Helvetica"/>
    </font>
    <font>
      <sz val="9"/>
      <name val="Helvetica"/>
    </font>
    <font>
      <sz val="9"/>
      <color theme="1"/>
      <name val="Helvetica"/>
    </font>
    <font>
      <sz val="9"/>
      <color rgb="FFFF0000"/>
      <name val="Helvetica"/>
    </font>
    <font>
      <sz val="9"/>
      <color theme="1"/>
      <name val="Arial"/>
      <family val="2"/>
    </font>
    <font>
      <sz val="11"/>
      <color theme="0"/>
      <name val="Helvetica"/>
    </font>
    <font>
      <sz val="11"/>
      <name val="Helvetica"/>
    </font>
    <font>
      <sz val="12"/>
      <color rgb="FF000000"/>
      <name val="Helvetica"/>
    </font>
    <font>
      <b/>
      <sz val="12"/>
      <color rgb="FF000000"/>
      <name val="Helvetica"/>
    </font>
    <font>
      <sz val="11"/>
      <color theme="1"/>
      <name val="Helvetica"/>
    </font>
    <font>
      <b/>
      <sz val="11"/>
      <color rgb="FFFFFFFF"/>
      <name val="Helvetica"/>
    </font>
    <font>
      <b/>
      <sz val="11"/>
      <color theme="1"/>
      <name val="Helvetica"/>
    </font>
    <font>
      <sz val="11"/>
      <color rgb="FF000000"/>
      <name val="Helvetica"/>
    </font>
    <font>
      <sz val="10"/>
      <color rgb="FFFF0000"/>
      <name val="Helvetica"/>
    </font>
    <font>
      <b/>
      <sz val="12"/>
      <color theme="1"/>
      <name val="Helvetica"/>
    </font>
    <font>
      <sz val="11"/>
      <color rgb="FF000000"/>
      <name val="Arial"/>
      <family val="2"/>
    </font>
    <font>
      <sz val="11"/>
      <name val="Arial"/>
      <family val="2"/>
    </font>
    <font>
      <sz val="10"/>
      <name val="Helvetica"/>
    </font>
    <font>
      <sz val="10"/>
      <color rgb="FFFF0000"/>
      <name val="Arial"/>
      <family val="2"/>
    </font>
    <font>
      <b/>
      <sz val="11"/>
      <color theme="0"/>
      <name val="Helvetica"/>
    </font>
    <font>
      <sz val="9"/>
      <color theme="10"/>
      <name val="Helvetica"/>
    </font>
    <font>
      <sz val="10"/>
      <color rgb="FF000000"/>
      <name val="Helvetica"/>
    </font>
    <font>
      <b/>
      <sz val="12"/>
      <name val="Helvetica"/>
    </font>
    <font>
      <sz val="11"/>
      <color rgb="FFFFFFFF"/>
      <name val="Helvetica"/>
    </font>
    <font>
      <sz val="11"/>
      <color rgb="FFFF0000"/>
      <name val="Helvetica"/>
    </font>
    <font>
      <u/>
      <sz val="11"/>
      <color theme="10"/>
      <name val="Helvetica"/>
    </font>
    <font>
      <b/>
      <sz val="11"/>
      <color rgb="FFFF0000"/>
      <name val="Helvetica"/>
    </font>
    <font>
      <b/>
      <sz val="11"/>
      <name val="Helvetica"/>
    </font>
    <font>
      <b/>
      <i/>
      <sz val="11"/>
      <color theme="0"/>
      <name val="Helvetica"/>
    </font>
  </fonts>
  <fills count="6">
    <fill>
      <patternFill patternType="none"/>
    </fill>
    <fill>
      <patternFill patternType="gray125"/>
    </fill>
    <fill>
      <patternFill patternType="solid">
        <fgColor theme="0"/>
        <bgColor indexed="64"/>
      </patternFill>
    </fill>
    <fill>
      <patternFill patternType="solid">
        <fgColor rgb="FF66CBC0"/>
        <bgColor indexed="64"/>
      </patternFill>
    </fill>
    <fill>
      <patternFill patternType="solid">
        <fgColor rgb="FFFFFFFF"/>
        <bgColor indexed="64"/>
      </patternFill>
    </fill>
    <fill>
      <patternFill patternType="solid">
        <fgColor rgb="FFE0F4F2"/>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66CBC0"/>
      </bottom>
      <diagonal/>
    </border>
    <border>
      <left/>
      <right/>
      <top/>
      <bottom style="thin">
        <color indexed="64"/>
      </bottom>
      <diagonal/>
    </border>
    <border>
      <left/>
      <right/>
      <top style="thin">
        <color indexed="64"/>
      </top>
      <bottom/>
      <diagonal/>
    </border>
    <border>
      <left/>
      <right/>
      <top/>
      <bottom style="thin">
        <color rgb="FF66CBC0"/>
      </bottom>
      <diagonal/>
    </border>
    <border>
      <left/>
      <right/>
      <top style="thin">
        <color rgb="FF66CBC0"/>
      </top>
      <bottom/>
      <diagonal/>
    </border>
    <border>
      <left/>
      <right/>
      <top/>
      <bottom style="thin">
        <color theme="8"/>
      </bottom>
      <diagonal/>
    </border>
    <border>
      <left/>
      <right/>
      <top/>
      <bottom style="thin">
        <color theme="8" tint="-0.24994659260841701"/>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top/>
      <bottom style="thin">
        <color rgb="FF66CBC1"/>
      </bottom>
      <diagonal/>
    </border>
    <border>
      <left/>
      <right/>
      <top style="thin">
        <color theme="8"/>
      </top>
      <bottom/>
      <diagonal/>
    </border>
    <border>
      <left style="medium">
        <color indexed="64"/>
      </left>
      <right style="medium">
        <color indexed="64"/>
      </right>
      <top/>
      <bottom style="thin">
        <color indexed="64"/>
      </bottom>
      <diagonal/>
    </border>
    <border>
      <left/>
      <right/>
      <top style="medium">
        <color rgb="FF66CBC0"/>
      </top>
      <bottom/>
      <diagonal/>
    </border>
  </borders>
  <cellStyleXfs count="6">
    <xf numFmtId="0" fontId="0" fillId="0" borderId="0"/>
    <xf numFmtId="0" fontId="1" fillId="0" borderId="0" applyNumberFormat="0" applyFill="0" applyBorder="0" applyAlignment="0" applyProtection="0"/>
    <xf numFmtId="9" fontId="4" fillId="0" borderId="0" applyFont="0" applyFill="0" applyBorder="0" applyAlignment="0" applyProtection="0"/>
    <xf numFmtId="0" fontId="7" fillId="0" borderId="0"/>
    <xf numFmtId="43" fontId="4" fillId="0" borderId="0" applyFont="0" applyFill="0" applyBorder="0" applyAlignment="0" applyProtection="0"/>
    <xf numFmtId="0" fontId="9" fillId="0" borderId="0" applyNumberFormat="0" applyFill="0" applyBorder="0" applyAlignment="0" applyProtection="0"/>
  </cellStyleXfs>
  <cellXfs count="278">
    <xf numFmtId="0" fontId="0" fillId="0" borderId="0" xfId="0"/>
    <xf numFmtId="0" fontId="0" fillId="2" borderId="0" xfId="0" applyFill="1"/>
    <xf numFmtId="0" fontId="2" fillId="2" borderId="0" xfId="0" applyFont="1" applyFill="1"/>
    <xf numFmtId="0" fontId="3" fillId="3" borderId="1" xfId="0" applyFont="1" applyFill="1" applyBorder="1"/>
    <xf numFmtId="0" fontId="6" fillId="2" borderId="0" xfId="1" applyFont="1" applyFill="1" applyBorder="1" applyAlignment="1">
      <alignment horizontal="center" vertical="center" wrapText="1"/>
    </xf>
    <xf numFmtId="0" fontId="5" fillId="2" borderId="0" xfId="0" applyFont="1" applyFill="1"/>
    <xf numFmtId="0" fontId="5" fillId="2" borderId="0" xfId="0" applyFont="1" applyFill="1" applyBorder="1" applyAlignment="1">
      <alignment vertical="center" wrapText="1"/>
    </xf>
    <xf numFmtId="3" fontId="5" fillId="2" borderId="0" xfId="0" applyNumberFormat="1" applyFont="1" applyFill="1"/>
    <xf numFmtId="0" fontId="9" fillId="2" borderId="2" xfId="1" applyFont="1" applyFill="1" applyBorder="1"/>
    <xf numFmtId="0" fontId="5" fillId="2" borderId="0" xfId="0" applyFont="1" applyFill="1" applyBorder="1"/>
    <xf numFmtId="0" fontId="5" fillId="2" borderId="0" xfId="0" applyFont="1" applyFill="1" applyAlignment="1">
      <alignment wrapText="1"/>
    </xf>
    <xf numFmtId="0" fontId="10" fillId="2" borderId="0" xfId="0" applyFont="1" applyFill="1"/>
    <xf numFmtId="0" fontId="8" fillId="2" borderId="0" xfId="0" applyFont="1" applyFill="1"/>
    <xf numFmtId="166" fontId="5" fillId="2" borderId="0" xfId="0" applyNumberFormat="1" applyFont="1" applyFill="1"/>
    <xf numFmtId="0" fontId="3" fillId="2" borderId="0" xfId="0" applyFont="1" applyFill="1" applyAlignment="1">
      <alignment horizontal="center" vertical="center" wrapText="1"/>
    </xf>
    <xf numFmtId="0" fontId="3" fillId="2" borderId="0" xfId="0" applyFont="1" applyFill="1"/>
    <xf numFmtId="0" fontId="5" fillId="2" borderId="0" xfId="0" applyFont="1" applyFill="1" applyBorder="1" applyAlignment="1">
      <alignment wrapText="1"/>
    </xf>
    <xf numFmtId="0" fontId="0" fillId="2" borderId="0" xfId="0" applyFill="1" applyBorder="1" applyAlignment="1">
      <alignment wrapText="1"/>
    </xf>
    <xf numFmtId="167" fontId="8" fillId="2" borderId="0" xfId="4" applyNumberFormat="1" applyFont="1" applyFill="1"/>
    <xf numFmtId="0" fontId="3" fillId="2" borderId="0" xfId="0" applyFont="1" applyFill="1" applyAlignment="1">
      <alignment wrapText="1"/>
    </xf>
    <xf numFmtId="43" fontId="5" fillId="2" borderId="0" xfId="0" applyNumberFormat="1" applyFont="1" applyFill="1"/>
    <xf numFmtId="0" fontId="2" fillId="2" borderId="3" xfId="0" applyFont="1" applyFill="1" applyBorder="1"/>
    <xf numFmtId="165" fontId="5" fillId="2" borderId="0" xfId="0" applyNumberFormat="1" applyFont="1" applyFill="1"/>
    <xf numFmtId="168" fontId="5" fillId="2" borderId="0" xfId="0" applyNumberFormat="1" applyFont="1" applyFill="1"/>
    <xf numFmtId="167" fontId="10" fillId="2" borderId="0" xfId="4" applyNumberFormat="1" applyFont="1" applyFill="1"/>
    <xf numFmtId="169" fontId="5" fillId="2" borderId="0" xfId="0" applyNumberFormat="1" applyFont="1" applyFill="1"/>
    <xf numFmtId="170" fontId="5" fillId="2" borderId="0" xfId="4" applyNumberFormat="1" applyFont="1" applyFill="1"/>
    <xf numFmtId="0" fontId="5" fillId="2" borderId="0" xfId="0" applyFont="1" applyFill="1" applyAlignment="1">
      <alignment vertical="center"/>
    </xf>
    <xf numFmtId="0" fontId="5" fillId="2" borderId="0" xfId="0" applyFont="1" applyFill="1" applyAlignment="1"/>
    <xf numFmtId="171" fontId="5" fillId="2" borderId="0" xfId="0" applyNumberFormat="1" applyFont="1" applyFill="1"/>
    <xf numFmtId="0" fontId="13" fillId="2" borderId="0" xfId="0" applyFont="1" applyFill="1"/>
    <xf numFmtId="0" fontId="12" fillId="2" borderId="0" xfId="0" applyFont="1" applyFill="1"/>
    <xf numFmtId="0" fontId="14" fillId="2" borderId="0" xfId="0" applyFont="1" applyFill="1"/>
    <xf numFmtId="0" fontId="13" fillId="2" borderId="0" xfId="0" applyFont="1" applyFill="1" applyAlignment="1">
      <alignment vertical="center"/>
    </xf>
    <xf numFmtId="0" fontId="13" fillId="2" borderId="0" xfId="0" applyFont="1" applyFill="1" applyBorder="1" applyAlignment="1">
      <alignment vertical="center" wrapText="1"/>
    </xf>
    <xf numFmtId="1" fontId="13" fillId="2" borderId="0" xfId="0" applyNumberFormat="1" applyFont="1" applyFill="1"/>
    <xf numFmtId="164" fontId="13" fillId="2" borderId="0" xfId="0" applyNumberFormat="1" applyFont="1" applyFill="1" applyBorder="1" applyAlignment="1">
      <alignment vertical="center" wrapText="1"/>
    </xf>
    <xf numFmtId="165" fontId="17" fillId="2" borderId="0" xfId="0" applyNumberFormat="1" applyFont="1" applyFill="1" applyBorder="1" applyAlignment="1">
      <alignment horizontal="right" vertical="center" wrapText="1"/>
    </xf>
    <xf numFmtId="0" fontId="18" fillId="0" borderId="0" xfId="0" applyFont="1" applyAlignment="1">
      <alignment vertical="center"/>
    </xf>
    <xf numFmtId="0" fontId="6" fillId="2" borderId="0" xfId="5" applyFont="1" applyFill="1" applyBorder="1" applyAlignment="1">
      <alignment horizontal="left" vertical="center" wrapText="1"/>
    </xf>
    <xf numFmtId="0" fontId="2" fillId="2" borderId="0" xfId="0" applyFont="1" applyFill="1" applyAlignment="1">
      <alignment wrapText="1"/>
    </xf>
    <xf numFmtId="0" fontId="19" fillId="2" borderId="0" xfId="0" applyFont="1" applyFill="1" applyAlignment="1">
      <alignment vertical="center"/>
    </xf>
    <xf numFmtId="0" fontId="21" fillId="3" borderId="0" xfId="0" applyFont="1" applyFill="1" applyAlignment="1">
      <alignment horizontal="center" vertical="center" wrapText="1"/>
    </xf>
    <xf numFmtId="0" fontId="22" fillId="3" borderId="0" xfId="0" applyFont="1" applyFill="1" applyAlignment="1">
      <alignment vertical="top" wrapText="1"/>
    </xf>
    <xf numFmtId="0" fontId="2" fillId="2" borderId="0" xfId="0" applyFont="1" applyFill="1" applyBorder="1" applyAlignment="1">
      <alignment wrapText="1"/>
    </xf>
    <xf numFmtId="0" fontId="17" fillId="2" borderId="8" xfId="0" applyFont="1" applyFill="1" applyBorder="1" applyAlignment="1">
      <alignment vertical="center" wrapText="1"/>
    </xf>
    <xf numFmtId="0" fontId="17" fillId="2" borderId="0" xfId="0" applyFont="1" applyFill="1" applyBorder="1" applyAlignment="1">
      <alignment vertical="center" wrapText="1"/>
    </xf>
    <xf numFmtId="0" fontId="17" fillId="2" borderId="7" xfId="0" applyFont="1" applyFill="1" applyBorder="1" applyAlignment="1">
      <alignment vertical="center" wrapText="1"/>
    </xf>
    <xf numFmtId="172" fontId="2" fillId="2" borderId="0" xfId="0" applyNumberFormat="1" applyFont="1" applyFill="1" applyAlignment="1">
      <alignment wrapText="1"/>
    </xf>
    <xf numFmtId="0" fontId="19" fillId="0" borderId="0" xfId="0" applyFont="1" applyAlignment="1">
      <alignment vertical="center"/>
    </xf>
    <xf numFmtId="173" fontId="2" fillId="2" borderId="0" xfId="2" applyNumberFormat="1" applyFont="1" applyFill="1"/>
    <xf numFmtId="0" fontId="20" fillId="3" borderId="0" xfId="0" applyFont="1" applyFill="1" applyAlignment="1">
      <alignment vertical="top"/>
    </xf>
    <xf numFmtId="0" fontId="20" fillId="2" borderId="0" xfId="0" applyFont="1" applyFill="1" applyBorder="1" applyAlignment="1">
      <alignment horizontal="left" vertical="center"/>
    </xf>
    <xf numFmtId="165" fontId="20" fillId="2" borderId="7" xfId="0" applyNumberFormat="1" applyFont="1" applyFill="1" applyBorder="1" applyAlignment="1">
      <alignment horizontal="left" vertical="center"/>
    </xf>
    <xf numFmtId="0" fontId="6" fillId="2" borderId="0" xfId="5" applyFont="1" applyFill="1" applyBorder="1" applyAlignment="1">
      <alignment horizontal="center" vertical="center" wrapText="1"/>
    </xf>
    <xf numFmtId="0" fontId="23" fillId="3" borderId="0" xfId="0" applyFont="1" applyFill="1" applyAlignment="1">
      <alignment vertical="center"/>
    </xf>
    <xf numFmtId="0" fontId="21" fillId="3" borderId="0" xfId="0" applyFont="1" applyFill="1" applyAlignment="1">
      <alignment horizontal="right" vertical="center" wrapText="1"/>
    </xf>
    <xf numFmtId="17" fontId="23" fillId="4" borderId="0" xfId="0" applyNumberFormat="1" applyFont="1" applyFill="1" applyBorder="1" applyAlignment="1">
      <alignment horizontal="left" vertical="center"/>
    </xf>
    <xf numFmtId="165" fontId="17" fillId="4" borderId="0" xfId="0" applyNumberFormat="1" applyFont="1" applyFill="1" applyBorder="1" applyAlignment="1">
      <alignment horizontal="right" vertical="center" wrapText="1"/>
    </xf>
    <xf numFmtId="165" fontId="17" fillId="2" borderId="0" xfId="0" applyNumberFormat="1" applyFont="1" applyFill="1" applyAlignment="1">
      <alignment horizontal="right" wrapText="1"/>
    </xf>
    <xf numFmtId="167" fontId="17" fillId="2" borderId="0" xfId="4" applyNumberFormat="1" applyFont="1" applyFill="1" applyBorder="1" applyAlignment="1">
      <alignment horizontal="right" vertical="center" wrapText="1"/>
    </xf>
    <xf numFmtId="167" fontId="17" fillId="4" borderId="0" xfId="4" applyNumberFormat="1" applyFont="1" applyFill="1" applyBorder="1" applyAlignment="1">
      <alignment horizontal="right" vertical="center" wrapText="1"/>
    </xf>
    <xf numFmtId="167" fontId="17" fillId="2" borderId="0" xfId="4" applyNumberFormat="1" applyFont="1" applyFill="1" applyAlignment="1">
      <alignment horizontal="right" wrapText="1"/>
    </xf>
    <xf numFmtId="165" fontId="17" fillId="2" borderId="0" xfId="0" applyNumberFormat="1" applyFont="1" applyFill="1" applyBorder="1" applyAlignment="1">
      <alignment horizontal="right" wrapText="1"/>
    </xf>
    <xf numFmtId="0" fontId="13" fillId="0" borderId="0" xfId="0" applyFont="1" applyAlignment="1">
      <alignment vertical="center"/>
    </xf>
    <xf numFmtId="0" fontId="13" fillId="0" borderId="0" xfId="0" applyFont="1"/>
    <xf numFmtId="43" fontId="2" fillId="2" borderId="0" xfId="0" applyNumberFormat="1" applyFont="1" applyFill="1"/>
    <xf numFmtId="0" fontId="2" fillId="2" borderId="0" xfId="0" applyFont="1" applyFill="1" applyAlignment="1"/>
    <xf numFmtId="0" fontId="13" fillId="2" borderId="0" xfId="0" applyFont="1" applyFill="1" applyBorder="1"/>
    <xf numFmtId="0" fontId="2" fillId="2" borderId="0" xfId="0" applyFont="1" applyFill="1" applyBorder="1"/>
    <xf numFmtId="0" fontId="2" fillId="0" borderId="0" xfId="0" applyFont="1"/>
    <xf numFmtId="167" fontId="17" fillId="2" borderId="7" xfId="4" applyNumberFormat="1" applyFont="1" applyFill="1" applyBorder="1" applyAlignment="1">
      <alignment horizontal="right" vertical="center" wrapText="1"/>
    </xf>
    <xf numFmtId="0" fontId="24" fillId="2" borderId="0" xfId="0" applyFont="1" applyFill="1"/>
    <xf numFmtId="2" fontId="2" fillId="2" borderId="0" xfId="0" applyNumberFormat="1" applyFont="1" applyFill="1"/>
    <xf numFmtId="2" fontId="2" fillId="2" borderId="0" xfId="2" applyNumberFormat="1" applyFont="1" applyFill="1"/>
    <xf numFmtId="17" fontId="20" fillId="4" borderId="0" xfId="0" applyNumberFormat="1" applyFont="1" applyFill="1" applyBorder="1" applyAlignment="1">
      <alignment horizontal="left" vertical="center"/>
    </xf>
    <xf numFmtId="17" fontId="20" fillId="4" borderId="10" xfId="0" applyNumberFormat="1" applyFont="1" applyFill="1" applyBorder="1" applyAlignment="1">
      <alignment horizontal="left" vertical="center"/>
    </xf>
    <xf numFmtId="165" fontId="17" fillId="2" borderId="7" xfId="0" applyNumberFormat="1" applyFont="1" applyFill="1" applyBorder="1" applyAlignment="1">
      <alignment horizontal="right" vertical="center"/>
    </xf>
    <xf numFmtId="0" fontId="25" fillId="0" borderId="0" xfId="0" applyFont="1" applyAlignment="1">
      <alignment vertical="center"/>
    </xf>
    <xf numFmtId="0" fontId="23" fillId="4" borderId="0" xfId="0" applyFont="1" applyFill="1" applyBorder="1" applyAlignment="1">
      <alignment vertical="center"/>
    </xf>
    <xf numFmtId="165" fontId="26" fillId="4" borderId="0" xfId="0" applyNumberFormat="1" applyFont="1" applyFill="1" applyBorder="1" applyAlignment="1">
      <alignment horizontal="right" vertical="center" wrapText="1"/>
    </xf>
    <xf numFmtId="165" fontId="23" fillId="4" borderId="0" xfId="0" applyNumberFormat="1" applyFont="1" applyFill="1" applyBorder="1" applyAlignment="1">
      <alignment horizontal="right" vertical="center" wrapText="1"/>
    </xf>
    <xf numFmtId="0" fontId="23" fillId="4" borderId="9" xfId="0" applyFont="1" applyFill="1" applyBorder="1" applyAlignment="1">
      <alignment vertical="center"/>
    </xf>
    <xf numFmtId="165" fontId="27" fillId="4" borderId="9" xfId="0" applyNumberFormat="1" applyFont="1" applyFill="1" applyBorder="1" applyAlignment="1">
      <alignment horizontal="right" vertical="center" wrapText="1"/>
    </xf>
    <xf numFmtId="165" fontId="2" fillId="2" borderId="0" xfId="0" applyNumberFormat="1" applyFont="1" applyFill="1"/>
    <xf numFmtId="0" fontId="23" fillId="2" borderId="0" xfId="0" applyFont="1" applyFill="1" applyAlignment="1">
      <alignment vertical="center"/>
    </xf>
    <xf numFmtId="0" fontId="23" fillId="2" borderId="7" xfId="0" applyFont="1" applyFill="1" applyBorder="1" applyAlignment="1">
      <alignment vertical="center"/>
    </xf>
    <xf numFmtId="164" fontId="17" fillId="2" borderId="7" xfId="0" applyNumberFormat="1" applyFont="1" applyFill="1" applyBorder="1" applyAlignment="1">
      <alignment horizontal="right" vertical="center" wrapText="1"/>
    </xf>
    <xf numFmtId="0" fontId="28" fillId="2" borderId="0" xfId="0" applyFont="1" applyFill="1"/>
    <xf numFmtId="0" fontId="20" fillId="2" borderId="0" xfId="0" applyFont="1" applyFill="1"/>
    <xf numFmtId="2" fontId="20" fillId="2" borderId="0" xfId="2" applyNumberFormat="1" applyFont="1" applyFill="1"/>
    <xf numFmtId="2" fontId="20" fillId="2" borderId="0" xfId="0" applyNumberFormat="1" applyFont="1" applyFill="1"/>
    <xf numFmtId="0" fontId="6" fillId="2" borderId="0" xfId="5" applyFont="1" applyFill="1" applyAlignment="1">
      <alignment wrapText="1"/>
    </xf>
    <xf numFmtId="0" fontId="12" fillId="2" borderId="0" xfId="5" applyFont="1" applyFill="1" applyAlignment="1">
      <alignment horizontal="left"/>
    </xf>
    <xf numFmtId="165" fontId="17" fillId="2" borderId="0" xfId="0" applyNumberFormat="1" applyFont="1" applyFill="1" applyBorder="1" applyAlignment="1">
      <alignment horizontal="right" vertical="center"/>
    </xf>
    <xf numFmtId="0" fontId="29" fillId="2" borderId="0" xfId="0" applyFont="1" applyFill="1"/>
    <xf numFmtId="0" fontId="3" fillId="3" borderId="11" xfId="0" applyFont="1" applyFill="1" applyBorder="1"/>
    <xf numFmtId="0" fontId="2" fillId="2" borderId="12" xfId="0" applyFont="1" applyFill="1" applyBorder="1"/>
    <xf numFmtId="0" fontId="23" fillId="2" borderId="0" xfId="0" applyFont="1" applyFill="1" applyBorder="1" applyAlignment="1">
      <alignment vertical="center" wrapText="1"/>
    </xf>
    <xf numFmtId="0" fontId="23" fillId="2" borderId="7" xfId="0" applyFont="1" applyFill="1" applyBorder="1" applyAlignment="1">
      <alignment vertical="center" wrapText="1"/>
    </xf>
    <xf numFmtId="0" fontId="11" fillId="2" borderId="0" xfId="5" applyFont="1" applyFill="1" applyAlignment="1">
      <alignment horizontal="left"/>
    </xf>
    <xf numFmtId="0" fontId="1" fillId="2" borderId="0" xfId="1" applyFill="1" applyAlignment="1"/>
    <xf numFmtId="0" fontId="16" fillId="3" borderId="0" xfId="0" applyFont="1" applyFill="1" applyBorder="1" applyAlignment="1">
      <alignment horizontal="left" vertical="center" wrapText="1"/>
    </xf>
    <xf numFmtId="0" fontId="16" fillId="3" borderId="0" xfId="0" applyFont="1" applyFill="1" applyBorder="1" applyAlignment="1">
      <alignment horizontal="right" vertical="center" wrapText="1"/>
    </xf>
    <xf numFmtId="0" fontId="17" fillId="2" borderId="0" xfId="0" applyFont="1" applyFill="1" applyBorder="1" applyAlignment="1">
      <alignment horizontal="left" vertical="center" wrapText="1"/>
    </xf>
    <xf numFmtId="0" fontId="17" fillId="2" borderId="0" xfId="0" applyFont="1" applyFill="1" applyBorder="1" applyAlignment="1">
      <alignment horizontal="right" vertical="center" wrapText="1"/>
    </xf>
    <xf numFmtId="0" fontId="17" fillId="2" borderId="0" xfId="0" applyFont="1" applyFill="1" applyBorder="1" applyAlignment="1">
      <alignment horizontal="left"/>
    </xf>
    <xf numFmtId="165" fontId="17" fillId="2" borderId="0" xfId="0" applyNumberFormat="1" applyFont="1" applyFill="1" applyBorder="1" applyAlignment="1">
      <alignment horizontal="right"/>
    </xf>
    <xf numFmtId="0" fontId="17" fillId="2" borderId="0" xfId="0" applyFont="1" applyFill="1" applyBorder="1" applyAlignment="1">
      <alignment horizontal="right"/>
    </xf>
    <xf numFmtId="0" fontId="17" fillId="2" borderId="7" xfId="0" applyFont="1" applyFill="1" applyBorder="1" applyAlignment="1">
      <alignment horizontal="left"/>
    </xf>
    <xf numFmtId="165" fontId="17" fillId="2" borderId="7" xfId="0" applyNumberFormat="1" applyFont="1" applyFill="1" applyBorder="1" applyAlignment="1">
      <alignment horizontal="right"/>
    </xf>
    <xf numFmtId="0" fontId="17" fillId="2" borderId="7" xfId="0" applyFont="1" applyFill="1" applyBorder="1" applyAlignment="1">
      <alignment horizontal="right"/>
    </xf>
    <xf numFmtId="165" fontId="17" fillId="2" borderId="0" xfId="0" applyNumberFormat="1" applyFont="1" applyFill="1" applyBorder="1" applyAlignment="1">
      <alignment horizontal="center" vertical="center" wrapText="1"/>
    </xf>
    <xf numFmtId="165" fontId="17" fillId="2" borderId="7" xfId="0" applyNumberFormat="1" applyFont="1" applyFill="1" applyBorder="1" applyAlignment="1">
      <alignment horizontal="center" vertical="center" wrapText="1"/>
    </xf>
    <xf numFmtId="165" fontId="17" fillId="2" borderId="8" xfId="0" applyNumberFormat="1" applyFont="1" applyFill="1" applyBorder="1" applyAlignment="1">
      <alignment horizontal="center" vertical="center" wrapText="1"/>
    </xf>
    <xf numFmtId="165" fontId="17" fillId="2" borderId="0" xfId="0" applyNumberFormat="1" applyFont="1" applyFill="1" applyAlignment="1">
      <alignment horizontal="center" vertical="center"/>
    </xf>
    <xf numFmtId="165" fontId="17" fillId="2" borderId="0" xfId="4" applyNumberFormat="1" applyFont="1" applyFill="1" applyBorder="1" applyAlignment="1">
      <alignment horizontal="center" vertical="center"/>
    </xf>
    <xf numFmtId="165" fontId="17" fillId="2" borderId="7" xfId="0" applyNumberFormat="1" applyFont="1" applyFill="1" applyBorder="1" applyAlignment="1">
      <alignment horizontal="center" vertical="center"/>
    </xf>
    <xf numFmtId="0" fontId="11" fillId="2" borderId="0" xfId="5" applyFont="1" applyFill="1" applyAlignment="1">
      <alignment vertical="center"/>
    </xf>
    <xf numFmtId="165" fontId="27" fillId="4" borderId="0" xfId="0" applyNumberFormat="1" applyFont="1" applyFill="1" applyBorder="1" applyAlignment="1">
      <alignment horizontal="right" vertical="center" wrapText="1"/>
    </xf>
    <xf numFmtId="0" fontId="20" fillId="2" borderId="0" xfId="0" applyFont="1" applyFill="1" applyAlignment="1">
      <alignment horizontal="right" vertical="center"/>
    </xf>
    <xf numFmtId="165" fontId="17" fillId="2" borderId="0" xfId="0" applyNumberFormat="1" applyFont="1" applyFill="1" applyAlignment="1">
      <alignment horizontal="right" vertical="center" wrapText="1"/>
    </xf>
    <xf numFmtId="165" fontId="20" fillId="2" borderId="0" xfId="0" applyNumberFormat="1" applyFont="1" applyFill="1" applyAlignment="1">
      <alignment horizontal="right" vertical="center"/>
    </xf>
    <xf numFmtId="0" fontId="23" fillId="2" borderId="0" xfId="0" applyFont="1" applyFill="1" applyBorder="1" applyAlignment="1">
      <alignment vertical="center"/>
    </xf>
    <xf numFmtId="165" fontId="20" fillId="2" borderId="13" xfId="0" applyNumberFormat="1" applyFont="1" applyFill="1" applyBorder="1" applyAlignment="1">
      <alignment horizontal="right" vertical="center"/>
    </xf>
    <xf numFmtId="0" fontId="2" fillId="2" borderId="0" xfId="0" applyFont="1" applyFill="1" applyAlignment="1">
      <alignment horizontal="center"/>
    </xf>
    <xf numFmtId="165" fontId="2" fillId="2" borderId="0" xfId="0" applyNumberFormat="1" applyFont="1" applyFill="1" applyBorder="1"/>
    <xf numFmtId="165" fontId="20" fillId="2" borderId="0" xfId="0" applyNumberFormat="1" applyFont="1" applyFill="1" applyBorder="1"/>
    <xf numFmtId="165" fontId="16" fillId="2" borderId="0" xfId="0" applyNumberFormat="1" applyFont="1" applyFill="1" applyBorder="1" applyAlignment="1">
      <alignment horizontal="right"/>
    </xf>
    <xf numFmtId="0" fontId="16" fillId="2" borderId="0" xfId="0" applyFont="1" applyFill="1" applyBorder="1"/>
    <xf numFmtId="0" fontId="16" fillId="2" borderId="14" xfId="0" applyFont="1" applyFill="1" applyBorder="1"/>
    <xf numFmtId="165" fontId="17" fillId="2" borderId="9" xfId="0" applyNumberFormat="1" applyFont="1" applyFill="1" applyBorder="1"/>
    <xf numFmtId="165" fontId="17" fillId="2" borderId="9" xfId="0" applyNumberFormat="1" applyFont="1" applyFill="1" applyBorder="1" applyAlignment="1">
      <alignment horizontal="right"/>
    </xf>
    <xf numFmtId="0" fontId="20" fillId="2" borderId="9" xfId="0" applyFont="1" applyFill="1" applyBorder="1"/>
    <xf numFmtId="165" fontId="17" fillId="2" borderId="0" xfId="0" applyNumberFormat="1" applyFont="1" applyFill="1" applyBorder="1"/>
    <xf numFmtId="0" fontId="20" fillId="2" borderId="0" xfId="0" applyFont="1" applyFill="1" applyBorder="1"/>
    <xf numFmtId="0" fontId="30" fillId="2" borderId="0" xfId="0" applyFont="1" applyFill="1" applyAlignment="1">
      <alignment horizontal="center" vertical="center" wrapText="1"/>
    </xf>
    <xf numFmtId="0" fontId="30" fillId="2" borderId="0" xfId="0" applyFont="1" applyFill="1" applyBorder="1" applyAlignment="1">
      <alignment horizontal="center" vertical="center" wrapText="1"/>
    </xf>
    <xf numFmtId="0" fontId="16" fillId="3" borderId="0" xfId="0" applyFont="1" applyFill="1" applyBorder="1" applyAlignment="1">
      <alignment vertical="center" wrapText="1"/>
    </xf>
    <xf numFmtId="0" fontId="13" fillId="2" borderId="0" xfId="0" applyFont="1" applyFill="1" applyBorder="1" applyAlignment="1"/>
    <xf numFmtId="0" fontId="11" fillId="2" borderId="0" xfId="5" applyFont="1" applyFill="1" applyAlignment="1">
      <alignment horizontal="left" vertical="center"/>
    </xf>
    <xf numFmtId="0" fontId="13" fillId="2" borderId="0" xfId="0" applyFont="1" applyFill="1" applyAlignment="1">
      <alignment horizontal="center"/>
    </xf>
    <xf numFmtId="0" fontId="13" fillId="2" borderId="0" xfId="0" applyFont="1" applyFill="1" applyAlignment="1">
      <alignment horizontal="left"/>
    </xf>
    <xf numFmtId="0" fontId="2" fillId="2" borderId="0" xfId="0" applyFont="1" applyFill="1" applyBorder="1" applyAlignment="1">
      <alignment vertical="top"/>
    </xf>
    <xf numFmtId="0" fontId="6" fillId="2" borderId="0" xfId="5" applyFont="1" applyFill="1" applyAlignment="1">
      <alignment horizontal="left" wrapText="1"/>
    </xf>
    <xf numFmtId="0" fontId="3" fillId="3" borderId="15" xfId="0" applyFont="1" applyFill="1" applyBorder="1"/>
    <xf numFmtId="0" fontId="33" fillId="2" borderId="0" xfId="0" applyFont="1" applyFill="1" applyBorder="1"/>
    <xf numFmtId="0" fontId="34" fillId="3" borderId="0" xfId="0" applyFont="1" applyFill="1" applyAlignment="1">
      <alignment horizontal="center" vertical="center" wrapText="1"/>
    </xf>
    <xf numFmtId="0" fontId="16" fillId="3" borderId="0" xfId="0" applyFont="1" applyFill="1" applyAlignment="1">
      <alignment horizontal="center" vertical="center" wrapText="1"/>
    </xf>
    <xf numFmtId="1" fontId="20" fillId="2" borderId="0" xfId="0" applyNumberFormat="1" applyFont="1" applyFill="1" applyBorder="1"/>
    <xf numFmtId="0" fontId="20" fillId="2" borderId="0" xfId="0" applyFont="1" applyFill="1" applyBorder="1" applyAlignment="1">
      <alignment horizontal="left"/>
    </xf>
    <xf numFmtId="3" fontId="17" fillId="2" borderId="0" xfId="0" applyNumberFormat="1" applyFont="1" applyFill="1" applyBorder="1" applyAlignment="1">
      <alignment vertical="center" wrapText="1"/>
    </xf>
    <xf numFmtId="3" fontId="17" fillId="2" borderId="0" xfId="2" applyNumberFormat="1" applyFont="1" applyFill="1" applyBorder="1" applyAlignment="1">
      <alignment horizontal="right" vertical="center"/>
    </xf>
    <xf numFmtId="3" fontId="17" fillId="2" borderId="0" xfId="0" applyNumberFormat="1" applyFont="1" applyFill="1" applyBorder="1"/>
    <xf numFmtId="3" fontId="17" fillId="2" borderId="5" xfId="0" applyNumberFormat="1" applyFont="1" applyFill="1" applyBorder="1" applyAlignment="1">
      <alignment vertical="center" wrapText="1"/>
    </xf>
    <xf numFmtId="3" fontId="17" fillId="2" borderId="5" xfId="2" applyNumberFormat="1" applyFont="1" applyFill="1" applyBorder="1" applyAlignment="1">
      <alignment horizontal="right" vertical="center"/>
    </xf>
    <xf numFmtId="3" fontId="17" fillId="2" borderId="5" xfId="0" applyNumberFormat="1" applyFont="1" applyFill="1" applyBorder="1"/>
    <xf numFmtId="1" fontId="20" fillId="2" borderId="6" xfId="0" applyNumberFormat="1" applyFont="1" applyFill="1" applyBorder="1"/>
    <xf numFmtId="0" fontId="20" fillId="2" borderId="6" xfId="0" applyFont="1" applyFill="1" applyBorder="1" applyAlignment="1">
      <alignment horizontal="left"/>
    </xf>
    <xf numFmtId="1" fontId="20" fillId="2" borderId="5" xfId="0" applyNumberFormat="1" applyFont="1" applyFill="1" applyBorder="1"/>
    <xf numFmtId="0" fontId="20" fillId="2" borderId="5" xfId="0" applyFont="1" applyFill="1" applyBorder="1" applyAlignment="1">
      <alignment horizontal="left"/>
    </xf>
    <xf numFmtId="1" fontId="20" fillId="2" borderId="0" xfId="0" applyNumberFormat="1" applyFont="1" applyFill="1"/>
    <xf numFmtId="0" fontId="20" fillId="2" borderId="0" xfId="0" applyFont="1" applyFill="1" applyAlignment="1">
      <alignment horizontal="left"/>
    </xf>
    <xf numFmtId="0" fontId="20" fillId="2" borderId="0" xfId="0" applyFont="1" applyFill="1" applyBorder="1" applyAlignment="1">
      <alignment vertical="center" wrapText="1"/>
    </xf>
    <xf numFmtId="0" fontId="20" fillId="2" borderId="4" xfId="0" applyFont="1" applyFill="1" applyBorder="1" applyAlignment="1">
      <alignment vertical="center" wrapText="1"/>
    </xf>
    <xf numFmtId="3" fontId="17" fillId="2" borderId="4" xfId="0" applyNumberFormat="1" applyFont="1" applyFill="1" applyBorder="1" applyAlignment="1">
      <alignment vertical="center" wrapText="1"/>
    </xf>
    <xf numFmtId="1" fontId="17" fillId="2" borderId="0" xfId="0" applyNumberFormat="1" applyFont="1" applyFill="1"/>
    <xf numFmtId="3" fontId="17" fillId="2" borderId="0" xfId="0" applyNumberFormat="1" applyFont="1" applyFill="1"/>
    <xf numFmtId="165" fontId="17" fillId="2" borderId="0" xfId="2" applyNumberFormat="1" applyFont="1" applyFill="1"/>
    <xf numFmtId="164" fontId="17" fillId="2" borderId="0" xfId="0" applyNumberFormat="1" applyFont="1" applyFill="1"/>
    <xf numFmtId="165" fontId="17" fillId="2" borderId="0" xfId="0" applyNumberFormat="1" applyFont="1" applyFill="1"/>
    <xf numFmtId="164" fontId="17" fillId="2" borderId="0" xfId="2" applyNumberFormat="1" applyFont="1" applyFill="1"/>
    <xf numFmtId="165" fontId="17" fillId="2" borderId="0" xfId="2" applyNumberFormat="1" applyFont="1" applyFill="1" applyBorder="1"/>
    <xf numFmtId="164" fontId="17" fillId="2" borderId="0" xfId="2" applyNumberFormat="1" applyFont="1" applyFill="1" applyBorder="1"/>
    <xf numFmtId="164" fontId="17" fillId="2" borderId="0" xfId="0" applyNumberFormat="1" applyFont="1" applyFill="1" applyBorder="1"/>
    <xf numFmtId="165" fontId="17" fillId="2" borderId="5" xfId="2" applyNumberFormat="1" applyFont="1" applyFill="1" applyBorder="1"/>
    <xf numFmtId="164" fontId="17" fillId="2" borderId="5" xfId="2" applyNumberFormat="1" applyFont="1" applyFill="1" applyBorder="1"/>
    <xf numFmtId="164" fontId="17" fillId="2" borderId="5" xfId="0" applyNumberFormat="1" applyFont="1" applyFill="1" applyBorder="1"/>
    <xf numFmtId="165" fontId="17" fillId="2" borderId="5" xfId="0" applyNumberFormat="1" applyFont="1" applyFill="1" applyBorder="1"/>
    <xf numFmtId="164" fontId="17" fillId="2" borderId="0" xfId="0" applyNumberFormat="1" applyFont="1" applyFill="1" applyBorder="1" applyAlignment="1">
      <alignment vertical="center" wrapText="1"/>
    </xf>
    <xf numFmtId="164" fontId="17" fillId="2" borderId="5" xfId="0" applyNumberFormat="1" applyFont="1" applyFill="1" applyBorder="1" applyAlignment="1">
      <alignment vertical="center" wrapText="1"/>
    </xf>
    <xf numFmtId="164" fontId="17" fillId="2" borderId="4" xfId="0" applyNumberFormat="1" applyFont="1" applyFill="1" applyBorder="1" applyAlignment="1">
      <alignment vertical="center" wrapText="1"/>
    </xf>
    <xf numFmtId="0" fontId="20" fillId="2" borderId="0" xfId="0" applyFont="1" applyFill="1" applyAlignment="1">
      <alignment vertical="center"/>
    </xf>
    <xf numFmtId="1" fontId="17" fillId="2" borderId="0" xfId="0" applyNumberFormat="1" applyFont="1" applyFill="1" applyBorder="1"/>
    <xf numFmtId="1" fontId="17" fillId="2" borderId="5" xfId="0" applyNumberFormat="1" applyFont="1" applyFill="1" applyBorder="1"/>
    <xf numFmtId="0" fontId="17" fillId="2" borderId="5" xfId="0" applyFont="1" applyFill="1" applyBorder="1" applyAlignment="1">
      <alignment horizontal="left"/>
    </xf>
    <xf numFmtId="1" fontId="35" fillId="2" borderId="0" xfId="0" applyNumberFormat="1" applyFont="1" applyFill="1"/>
    <xf numFmtId="0" fontId="17" fillId="2" borderId="0" xfId="0" applyFont="1" applyFill="1" applyAlignment="1">
      <alignment horizontal="left"/>
    </xf>
    <xf numFmtId="0" fontId="35" fillId="2" borderId="0" xfId="0" applyFont="1" applyFill="1" applyBorder="1" applyAlignment="1">
      <alignment vertical="center" wrapText="1"/>
    </xf>
    <xf numFmtId="0" fontId="35" fillId="2" borderId="4" xfId="0" applyFont="1" applyFill="1" applyBorder="1" applyAlignment="1">
      <alignment vertical="center" wrapText="1"/>
    </xf>
    <xf numFmtId="0" fontId="17" fillId="2" borderId="4" xfId="0" applyFont="1" applyFill="1" applyBorder="1" applyAlignment="1">
      <alignment vertical="center" wrapText="1"/>
    </xf>
    <xf numFmtId="0" fontId="16" fillId="3" borderId="0" xfId="0" applyFont="1" applyFill="1"/>
    <xf numFmtId="0" fontId="20" fillId="2" borderId="5" xfId="0" applyFont="1" applyFill="1" applyBorder="1"/>
    <xf numFmtId="0" fontId="20" fillId="2" borderId="0" xfId="0" applyFont="1" applyFill="1" applyBorder="1" applyAlignment="1">
      <alignment horizontal="right"/>
    </xf>
    <xf numFmtId="165" fontId="17" fillId="2" borderId="0" xfId="2" applyNumberFormat="1" applyFont="1" applyFill="1" applyBorder="1" applyAlignment="1">
      <alignment vertical="center" wrapText="1"/>
    </xf>
    <xf numFmtId="0" fontId="20" fillId="2" borderId="5" xfId="0" applyFont="1" applyFill="1" applyBorder="1" applyAlignment="1">
      <alignment horizontal="right"/>
    </xf>
    <xf numFmtId="1" fontId="20" fillId="2" borderId="0" xfId="0" applyNumberFormat="1" applyFont="1" applyFill="1" applyBorder="1" applyAlignment="1">
      <alignment horizontal="right"/>
    </xf>
    <xf numFmtId="1" fontId="20" fillId="2" borderId="4" xfId="0" applyNumberFormat="1" applyFont="1" applyFill="1" applyBorder="1"/>
    <xf numFmtId="0" fontId="20" fillId="2" borderId="4" xfId="0" applyFont="1" applyFill="1" applyBorder="1" applyAlignment="1">
      <alignment horizontal="right"/>
    </xf>
    <xf numFmtId="3" fontId="17" fillId="2" borderId="0" xfId="0" applyNumberFormat="1" applyFont="1" applyFill="1" applyBorder="1" applyAlignment="1">
      <alignment horizontal="right" vertical="center" wrapText="1"/>
    </xf>
    <xf numFmtId="3" fontId="17" fillId="2" borderId="0" xfId="0" applyNumberFormat="1" applyFont="1" applyFill="1" applyBorder="1" applyAlignment="1">
      <alignment horizontal="right" vertical="center"/>
    </xf>
    <xf numFmtId="3" fontId="17" fillId="2" borderId="0" xfId="0" applyNumberFormat="1" applyFont="1" applyFill="1" applyAlignment="1">
      <alignment horizontal="right"/>
    </xf>
    <xf numFmtId="3" fontId="17" fillId="2" borderId="0" xfId="0" applyNumberFormat="1" applyFont="1" applyFill="1" applyBorder="1" applyAlignment="1">
      <alignment horizontal="right"/>
    </xf>
    <xf numFmtId="3" fontId="17" fillId="2" borderId="5" xfId="0" applyNumberFormat="1" applyFont="1" applyFill="1" applyBorder="1" applyAlignment="1">
      <alignment horizontal="right" vertical="center" wrapText="1"/>
    </xf>
    <xf numFmtId="3" fontId="17" fillId="2" borderId="5" xfId="0" applyNumberFormat="1" applyFont="1" applyFill="1" applyBorder="1" applyAlignment="1">
      <alignment horizontal="right" vertical="center"/>
    </xf>
    <xf numFmtId="165" fontId="17" fillId="2" borderId="5" xfId="0" applyNumberFormat="1" applyFont="1" applyFill="1" applyBorder="1" applyAlignment="1">
      <alignment horizontal="right" vertical="center"/>
    </xf>
    <xf numFmtId="3" fontId="17" fillId="2" borderId="5" xfId="0" applyNumberFormat="1" applyFont="1" applyFill="1" applyBorder="1" applyAlignment="1">
      <alignment horizontal="right"/>
    </xf>
    <xf numFmtId="0" fontId="33" fillId="0" borderId="0" xfId="0" applyFont="1" applyAlignment="1">
      <alignment vertical="center"/>
    </xf>
    <xf numFmtId="0" fontId="3" fillId="2" borderId="0" xfId="0" applyFont="1" applyFill="1" applyBorder="1" applyAlignment="1">
      <alignment horizontal="center" vertical="center"/>
    </xf>
    <xf numFmtId="0" fontId="3" fillId="2" borderId="0" xfId="0" applyFont="1" applyFill="1" applyBorder="1"/>
    <xf numFmtId="165" fontId="17" fillId="5" borderId="0" xfId="0" applyNumberFormat="1" applyFont="1" applyFill="1" applyBorder="1" applyAlignment="1">
      <alignment horizontal="right" vertical="center"/>
    </xf>
    <xf numFmtId="0" fontId="2" fillId="2" borderId="14" xfId="0" applyFont="1" applyFill="1" applyBorder="1"/>
    <xf numFmtId="165" fontId="17" fillId="5" borderId="9" xfId="0" applyNumberFormat="1" applyFont="1" applyFill="1" applyBorder="1" applyAlignment="1">
      <alignment horizontal="right" vertical="center"/>
    </xf>
    <xf numFmtId="17" fontId="23" fillId="4" borderId="7" xfId="0" applyNumberFormat="1" applyFont="1" applyFill="1" applyBorder="1" applyAlignment="1">
      <alignment horizontal="left" vertical="center"/>
    </xf>
    <xf numFmtId="165" fontId="17" fillId="5" borderId="7" xfId="0" applyNumberFormat="1" applyFont="1" applyFill="1" applyBorder="1" applyAlignment="1">
      <alignment horizontal="right" vertical="center"/>
    </xf>
    <xf numFmtId="0" fontId="2" fillId="2" borderId="8" xfId="0" applyFont="1" applyFill="1" applyBorder="1"/>
    <xf numFmtId="165" fontId="17" fillId="4" borderId="7" xfId="0" applyNumberFormat="1" applyFont="1" applyFill="1" applyBorder="1" applyAlignment="1">
      <alignment horizontal="right" vertical="center" wrapText="1"/>
    </xf>
    <xf numFmtId="0" fontId="13" fillId="2" borderId="8" xfId="0" applyFont="1" applyFill="1" applyBorder="1"/>
    <xf numFmtId="165" fontId="17" fillId="2" borderId="7" xfId="0" applyNumberFormat="1" applyFont="1" applyFill="1" applyBorder="1" applyAlignment="1">
      <alignment horizontal="right" vertical="center" wrapText="1"/>
    </xf>
    <xf numFmtId="165" fontId="17" fillId="2" borderId="7" xfId="0" applyNumberFormat="1" applyFont="1" applyFill="1" applyBorder="1" applyAlignment="1">
      <alignment horizontal="right" wrapText="1"/>
    </xf>
    <xf numFmtId="2" fontId="20" fillId="2" borderId="8" xfId="2" applyNumberFormat="1" applyFont="1" applyFill="1" applyBorder="1"/>
    <xf numFmtId="0" fontId="20" fillId="2" borderId="8" xfId="0" applyFont="1" applyFill="1" applyBorder="1"/>
    <xf numFmtId="0" fontId="13" fillId="2" borderId="0" xfId="0" applyFont="1" applyFill="1" applyAlignment="1">
      <alignment horizontal="left" vertical="center"/>
    </xf>
    <xf numFmtId="0" fontId="36" fillId="2" borderId="0" xfId="5" applyFont="1" applyFill="1" applyBorder="1" applyAlignment="1">
      <alignment horizontal="left" vertical="center" wrapText="1"/>
    </xf>
    <xf numFmtId="0" fontId="36" fillId="2" borderId="0" xfId="1" applyFont="1" applyFill="1" applyBorder="1" applyAlignment="1">
      <alignment horizontal="left" vertical="center" wrapText="1"/>
    </xf>
    <xf numFmtId="0" fontId="13" fillId="2" borderId="0" xfId="0" applyFont="1" applyFill="1" applyBorder="1" applyAlignment="1">
      <alignment horizontal="left" vertical="center"/>
    </xf>
    <xf numFmtId="0" fontId="13" fillId="2" borderId="0" xfId="0" applyFont="1" applyFill="1" applyBorder="1" applyAlignment="1">
      <alignment horizontal="left" vertical="center" wrapText="1"/>
    </xf>
    <xf numFmtId="0" fontId="13" fillId="2" borderId="16" xfId="0" applyFont="1" applyFill="1" applyBorder="1" applyAlignment="1">
      <alignment vertical="center"/>
    </xf>
    <xf numFmtId="0" fontId="5" fillId="2" borderId="0" xfId="0" applyFont="1" applyFill="1" applyAlignment="1">
      <alignment horizontal="left" vertical="center"/>
    </xf>
    <xf numFmtId="165" fontId="17" fillId="5" borderId="8" xfId="2" applyNumberFormat="1" applyFont="1" applyFill="1" applyBorder="1" applyAlignment="1">
      <alignment vertical="center" wrapText="1"/>
    </xf>
    <xf numFmtId="165" fontId="17" fillId="5" borderId="8" xfId="2" applyNumberFormat="1" applyFont="1" applyFill="1" applyBorder="1"/>
    <xf numFmtId="165" fontId="20" fillId="2" borderId="0" xfId="2" applyNumberFormat="1" applyFont="1" applyFill="1" applyBorder="1"/>
    <xf numFmtId="165" fontId="17" fillId="2" borderId="7" xfId="2" applyNumberFormat="1" applyFont="1" applyFill="1" applyBorder="1" applyAlignment="1">
      <alignment vertical="center" wrapText="1"/>
    </xf>
    <xf numFmtId="165" fontId="17" fillId="2" borderId="7" xfId="2" applyNumberFormat="1" applyFont="1" applyFill="1" applyBorder="1"/>
    <xf numFmtId="0" fontId="11" fillId="2" borderId="0" xfId="1" applyFont="1" applyFill="1" applyAlignment="1">
      <alignment horizontal="left"/>
    </xf>
    <xf numFmtId="0" fontId="13" fillId="2" borderId="0" xfId="0" applyFont="1" applyFill="1" applyAlignment="1"/>
    <xf numFmtId="0" fontId="5" fillId="2" borderId="0" xfId="0" applyFont="1" applyFill="1" applyBorder="1" applyAlignment="1">
      <alignment horizontal="left" vertical="center" wrapText="1"/>
    </xf>
    <xf numFmtId="1" fontId="5" fillId="2" borderId="0" xfId="0" applyNumberFormat="1" applyFont="1" applyFill="1" applyAlignment="1">
      <alignment horizontal="left" vertical="center"/>
    </xf>
    <xf numFmtId="3" fontId="5" fillId="2" borderId="0" xfId="0" applyNumberFormat="1" applyFont="1" applyFill="1" applyAlignment="1">
      <alignment horizontal="left" vertical="center"/>
    </xf>
    <xf numFmtId="0" fontId="30" fillId="3" borderId="0" xfId="0" applyFont="1" applyFill="1" applyBorder="1" applyAlignment="1">
      <alignment horizontal="center" vertical="center" wrapText="1"/>
    </xf>
    <xf numFmtId="0" fontId="30" fillId="3" borderId="0" xfId="0" applyFont="1" applyFill="1" applyAlignment="1">
      <alignment vertical="top" wrapText="1"/>
    </xf>
    <xf numFmtId="0" fontId="12" fillId="2" borderId="0" xfId="0" applyFont="1" applyFill="1" applyAlignment="1">
      <alignment horizontal="left" vertical="center" wrapText="1"/>
    </xf>
    <xf numFmtId="0" fontId="13" fillId="2" borderId="0" xfId="0" applyFont="1" applyFill="1" applyAlignment="1">
      <alignment horizontal="left" vertical="center" wrapText="1"/>
    </xf>
    <xf numFmtId="0" fontId="13" fillId="2" borderId="16" xfId="0" applyFont="1" applyFill="1" applyBorder="1" applyAlignment="1">
      <alignment horizontal="left" vertical="center" wrapText="1"/>
    </xf>
    <xf numFmtId="0" fontId="13" fillId="2" borderId="0" xfId="0" applyFont="1" applyFill="1" applyAlignment="1">
      <alignment horizontal="left" vertical="center"/>
    </xf>
    <xf numFmtId="0" fontId="15" fillId="0" borderId="0" xfId="0" applyFont="1" applyAlignment="1">
      <alignment horizontal="left" vertical="center" wrapText="1"/>
    </xf>
    <xf numFmtId="0" fontId="12" fillId="2" borderId="0" xfId="0" applyFont="1" applyFill="1" applyAlignment="1">
      <alignment horizontal="left" vertical="center"/>
    </xf>
    <xf numFmtId="0" fontId="5" fillId="2" borderId="0" xfId="0" applyFont="1" applyFill="1" applyAlignment="1">
      <alignment horizontal="left" vertical="top"/>
    </xf>
    <xf numFmtId="0" fontId="11" fillId="0" borderId="0" xfId="1" applyFont="1" applyAlignment="1">
      <alignment horizontal="left"/>
    </xf>
    <xf numFmtId="0" fontId="30" fillId="3" borderId="0" xfId="0" applyFont="1" applyFill="1" applyBorder="1" applyAlignment="1">
      <alignment horizontal="center" vertical="center" wrapText="1"/>
    </xf>
    <xf numFmtId="0" fontId="11" fillId="2" borderId="0" xfId="1" applyFont="1" applyFill="1" applyAlignment="1">
      <alignment horizontal="left" vertical="center"/>
    </xf>
    <xf numFmtId="0" fontId="23" fillId="2" borderId="0" xfId="0" applyFont="1" applyFill="1" applyBorder="1" applyAlignment="1">
      <alignment horizontal="left" vertical="top" wrapText="1"/>
    </xf>
    <xf numFmtId="0" fontId="23" fillId="2" borderId="7"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7" xfId="0" applyFont="1" applyFill="1" applyBorder="1" applyAlignment="1">
      <alignment horizontal="left" vertical="top" wrapText="1"/>
    </xf>
    <xf numFmtId="0" fontId="23" fillId="2" borderId="0" xfId="0" applyFont="1" applyFill="1" applyBorder="1" applyAlignment="1">
      <alignment vertical="center" wrapText="1"/>
    </xf>
    <xf numFmtId="0" fontId="23" fillId="2" borderId="0" xfId="0" applyFont="1" applyFill="1" applyBorder="1" applyAlignment="1">
      <alignment horizontal="left" vertical="center" wrapText="1"/>
    </xf>
    <xf numFmtId="0" fontId="23" fillId="2" borderId="7" xfId="0" applyFont="1" applyFill="1" applyBorder="1" applyAlignment="1">
      <alignment vertical="center" wrapText="1"/>
    </xf>
    <xf numFmtId="0" fontId="11" fillId="2" borderId="0" xfId="5" applyFont="1" applyFill="1" applyAlignment="1">
      <alignment horizontal="left"/>
    </xf>
    <xf numFmtId="0" fontId="23" fillId="2" borderId="9" xfId="0" applyFont="1" applyFill="1" applyBorder="1" applyAlignment="1">
      <alignment vertical="center" wrapText="1"/>
    </xf>
    <xf numFmtId="0" fontId="23" fillId="2" borderId="0" xfId="0" applyFont="1" applyFill="1" applyAlignment="1">
      <alignment vertical="center" wrapText="1"/>
    </xf>
    <xf numFmtId="0" fontId="32" fillId="2" borderId="0" xfId="0" applyFont="1" applyFill="1" applyBorder="1" applyAlignment="1">
      <alignment vertical="center" wrapText="1"/>
    </xf>
    <xf numFmtId="0" fontId="11" fillId="2" borderId="0" xfId="5" applyFont="1" applyFill="1" applyAlignment="1">
      <alignment horizontal="left" vertical="center"/>
    </xf>
    <xf numFmtId="0" fontId="30" fillId="3" borderId="0" xfId="0" applyFont="1" applyFill="1" applyAlignment="1">
      <alignment horizontal="center" vertical="center" wrapText="1"/>
    </xf>
    <xf numFmtId="0" fontId="30" fillId="3" borderId="0" xfId="0" applyFont="1" applyFill="1" applyAlignment="1">
      <alignment horizontal="center" vertical="center" wrapText="1"/>
    </xf>
    <xf numFmtId="0" fontId="37" fillId="3" borderId="0" xfId="0" applyFont="1" applyFill="1" applyAlignment="1">
      <alignment horizontal="center" vertical="center" wrapText="1"/>
    </xf>
    <xf numFmtId="0" fontId="38" fillId="3" borderId="0" xfId="0" applyFont="1" applyFill="1" applyAlignment="1">
      <alignment horizontal="center" vertical="center" wrapText="1"/>
    </xf>
    <xf numFmtId="0" fontId="39" fillId="3" borderId="0" xfId="0" applyFont="1" applyFill="1" applyAlignment="1">
      <alignment horizontal="center" vertical="center" wrapText="1"/>
    </xf>
    <xf numFmtId="0" fontId="21"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5" xfId="0" applyFont="1" applyFill="1" applyBorder="1" applyAlignment="1">
      <alignment horizontal="center" vertical="center"/>
    </xf>
    <xf numFmtId="0" fontId="30" fillId="3" borderId="0" xfId="0" applyFont="1" applyFill="1"/>
    <xf numFmtId="0" fontId="30" fillId="3" borderId="0" xfId="0" applyFont="1" applyFill="1" applyAlignment="1">
      <alignment vertical="center" wrapText="1"/>
    </xf>
    <xf numFmtId="0" fontId="30" fillId="3" borderId="0" xfId="0" applyFont="1" applyFill="1" applyBorder="1" applyAlignment="1">
      <alignment horizontal="center" vertical="center"/>
    </xf>
    <xf numFmtId="0" fontId="30" fillId="3" borderId="0" xfId="0" applyFont="1" applyFill="1" applyAlignment="1">
      <alignment horizontal="center" vertical="center"/>
    </xf>
    <xf numFmtId="0" fontId="30" fillId="3" borderId="0" xfId="0" applyFont="1" applyFill="1" applyBorder="1" applyAlignment="1">
      <alignment horizontal="right" vertical="center" wrapText="1"/>
    </xf>
  </cellXfs>
  <cellStyles count="6">
    <cellStyle name="Comma" xfId="4" builtinId="3"/>
    <cellStyle name="Hyperlink" xfId="1" builtinId="8"/>
    <cellStyle name="Hyperlink 2" xfId="5"/>
    <cellStyle name="Normal" xfId="0" builtinId="0"/>
    <cellStyle name="Normal 48" xfId="3"/>
    <cellStyle name="Percent" xfId="2" builtinId="5" customBuiltin="1"/>
  </cellStyles>
  <dxfs count="0"/>
  <tableStyles count="0" defaultTableStyle="TableStyleMedium2" defaultPivotStyle="PivotStyleLight16"/>
  <colors>
    <mruColors>
      <color rgb="FF66CBC0"/>
      <color rgb="FF533461"/>
      <color rgb="FFBAADBF"/>
      <color rgb="FFFFA400"/>
      <color rgb="FF215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externalLink" Target="externalLinks/externalLink1.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theme" Target="theme/theme1.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externalLink" Target="externalLinks/externalLink3.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sharedStrings" Target="sharedStrings.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externalLink" Target="externalLinks/externalLink2.xml" Id="rId27" /><Relationship Type="http://schemas.openxmlformats.org/officeDocument/2006/relationships/styles" Target="styles.xml" Id="rId30" /><Relationship Type="http://schemas.openxmlformats.org/officeDocument/2006/relationships/customXml" Target="/customXML/item2.xml" Id="R8e85710010fc426b" /></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S3.1'!$B$24</c:f>
              <c:strCache>
                <c:ptCount val="1"/>
                <c:pt idx="0">
                  <c:v>Low variant</c:v>
                </c:pt>
              </c:strCache>
            </c:strRef>
          </c:tx>
          <c:spPr>
            <a:solidFill>
              <a:srgbClr val="A3E0D9"/>
            </a:solidFill>
            <a:ln>
              <a:noFill/>
            </a:ln>
          </c:spPr>
          <c:invertIfNegative val="0"/>
          <c:cat>
            <c:strRef>
              <c:f>'Figure S3.1'!$C$23:$E$23</c:f>
              <c:strCache>
                <c:ptCount val="3"/>
                <c:pt idx="0">
                  <c:v>Migration</c:v>
                </c:pt>
                <c:pt idx="1">
                  <c:v>Unemployment</c:v>
                </c:pt>
                <c:pt idx="2">
                  <c:v>Productivity</c:v>
                </c:pt>
              </c:strCache>
            </c:strRef>
          </c:cat>
          <c:val>
            <c:numRef>
              <c:f>'Figure S3.1'!$C$24:$E$24</c:f>
              <c:numCache>
                <c:formatCode>0.0</c:formatCode>
                <c:ptCount val="3"/>
                <c:pt idx="0">
                  <c:v>-7.054833521027204E-3</c:v>
                </c:pt>
                <c:pt idx="1">
                  <c:v>0.15520166457095308</c:v>
                </c:pt>
                <c:pt idx="2">
                  <c:v>-0.57613018496840596</c:v>
                </c:pt>
              </c:numCache>
            </c:numRef>
          </c:val>
          <c:extLst>
            <c:ext xmlns:c16="http://schemas.microsoft.com/office/drawing/2014/chart" uri="{C3380CC4-5D6E-409C-BE32-E72D297353CC}">
              <c16:uniqueId val="{00000000-CFE2-4124-AE74-9506B84FFC5A}"/>
            </c:ext>
          </c:extLst>
        </c:ser>
        <c:ser>
          <c:idx val="1"/>
          <c:order val="1"/>
          <c:tx>
            <c:strRef>
              <c:f>'Figure S3.1'!$B$25</c:f>
              <c:strCache>
                <c:ptCount val="1"/>
                <c:pt idx="0">
                  <c:v>High variant</c:v>
                </c:pt>
              </c:strCache>
            </c:strRef>
          </c:tx>
          <c:spPr>
            <a:solidFill>
              <a:srgbClr val="3AAB9E"/>
            </a:solidFill>
            <a:ln>
              <a:noFill/>
            </a:ln>
          </c:spPr>
          <c:invertIfNegative val="0"/>
          <c:cat>
            <c:strRef>
              <c:f>'Figure S3.1'!$C$23:$E$23</c:f>
              <c:strCache>
                <c:ptCount val="3"/>
                <c:pt idx="0">
                  <c:v>Migration</c:v>
                </c:pt>
                <c:pt idx="1">
                  <c:v>Unemployment</c:v>
                </c:pt>
                <c:pt idx="2">
                  <c:v>Productivity</c:v>
                </c:pt>
              </c:strCache>
            </c:strRef>
          </c:cat>
          <c:val>
            <c:numRef>
              <c:f>'Figure S3.1'!$C$25:$E$25</c:f>
              <c:numCache>
                <c:formatCode>0.0</c:formatCode>
                <c:ptCount val="3"/>
                <c:pt idx="0">
                  <c:v>4.6627274585281375E-2</c:v>
                </c:pt>
                <c:pt idx="1">
                  <c:v>-8.5239040971489044E-2</c:v>
                </c:pt>
                <c:pt idx="2">
                  <c:v>0.51509887918857089</c:v>
                </c:pt>
              </c:numCache>
            </c:numRef>
          </c:val>
          <c:extLst>
            <c:ext xmlns:c16="http://schemas.microsoft.com/office/drawing/2014/chart" uri="{C3380CC4-5D6E-409C-BE32-E72D297353CC}">
              <c16:uniqueId val="{00000001-CFE2-4124-AE74-9506B84FFC5A}"/>
            </c:ext>
          </c:extLst>
        </c:ser>
        <c:dLbls>
          <c:showLegendKey val="0"/>
          <c:showVal val="0"/>
          <c:showCatName val="0"/>
          <c:showSerName val="0"/>
          <c:showPercent val="0"/>
          <c:showBubbleSize val="0"/>
        </c:dLbls>
        <c:gapWidth val="150"/>
        <c:axId val="89924352"/>
        <c:axId val="89925888"/>
      </c:barChart>
      <c:catAx>
        <c:axId val="89924352"/>
        <c:scaling>
          <c:orientation val="minMax"/>
        </c:scaling>
        <c:delete val="0"/>
        <c:axPos val="b"/>
        <c:numFmt formatCode="General" sourceLinked="0"/>
        <c:majorTickMark val="out"/>
        <c:minorTickMark val="none"/>
        <c:tickLblPos val="low"/>
        <c:spPr>
          <a:ln>
            <a:solidFill>
              <a:srgbClr val="BEBEBE"/>
            </a:solidFill>
          </a:ln>
        </c:spPr>
        <c:crossAx val="89925888"/>
        <c:crosses val="autoZero"/>
        <c:auto val="1"/>
        <c:lblAlgn val="ctr"/>
        <c:lblOffset val="100"/>
        <c:noMultiLvlLbl val="0"/>
      </c:catAx>
      <c:valAx>
        <c:axId val="89925888"/>
        <c:scaling>
          <c:orientation val="minMax"/>
          <c:min val="-1"/>
        </c:scaling>
        <c:delete val="0"/>
        <c:axPos val="l"/>
        <c:majorGridlines>
          <c:spPr>
            <a:ln>
              <a:solidFill>
                <a:srgbClr val="BEBEBE"/>
              </a:solidFill>
            </a:ln>
          </c:spPr>
        </c:majorGridlines>
        <c:title>
          <c:tx>
            <c:rich>
              <a:bodyPr/>
              <a:lstStyle/>
              <a:p>
                <a:pPr>
                  <a:defRPr b="0"/>
                </a:pPr>
                <a:r>
                  <a:rPr lang="en-GB" b="0"/>
                  <a:t>Percentage</a:t>
                </a:r>
                <a:r>
                  <a:rPr lang="en-GB" b="0" baseline="0"/>
                  <a:t> points</a:t>
                </a:r>
                <a:endParaRPr lang="en-GB" b="0"/>
              </a:p>
            </c:rich>
          </c:tx>
          <c:layout>
            <c:manualLayout>
              <c:xMode val="edge"/>
              <c:yMode val="edge"/>
              <c:x val="1.7807456872565387E-2"/>
              <c:y val="0.24541144526546646"/>
            </c:manualLayout>
          </c:layout>
          <c:overlay val="0"/>
        </c:title>
        <c:numFmt formatCode="0.0" sourceLinked="1"/>
        <c:majorTickMark val="out"/>
        <c:minorTickMark val="none"/>
        <c:tickLblPos val="nextTo"/>
        <c:spPr>
          <a:ln>
            <a:solidFill>
              <a:srgbClr val="BEBEBE"/>
            </a:solidFill>
          </a:ln>
        </c:spPr>
        <c:crossAx val="89924352"/>
        <c:crosses val="autoZero"/>
        <c:crossBetween val="between"/>
        <c:majorUnit val="0.5"/>
      </c:valAx>
    </c:plotArea>
    <c:legend>
      <c:legendPos val="b"/>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8449425468259"/>
          <c:y val="3.734367050272562E-2"/>
          <c:w val="0.86304049674235739"/>
          <c:h val="0.75287349081364829"/>
        </c:manualLayout>
      </c:layout>
      <c:lineChart>
        <c:grouping val="standard"/>
        <c:varyColors val="0"/>
        <c:ser>
          <c:idx val="0"/>
          <c:order val="0"/>
          <c:tx>
            <c:v>SFC Dec-18</c:v>
          </c:tx>
          <c:spPr>
            <a:ln w="28575">
              <a:solidFill>
                <a:srgbClr val="FFC000"/>
              </a:solidFill>
              <a:prstDash val="solid"/>
            </a:ln>
          </c:spPr>
          <c:marker>
            <c:symbol val="none"/>
          </c:marker>
          <c:cat>
            <c:numRef>
              <c:f>'Figure S3.2'!$D$25:$J$25</c:f>
              <c:numCache>
                <c:formatCode>General</c:formatCode>
                <c:ptCount val="7"/>
                <c:pt idx="0">
                  <c:v>2018</c:v>
                </c:pt>
                <c:pt idx="1">
                  <c:v>2019</c:v>
                </c:pt>
                <c:pt idx="2">
                  <c:v>2020</c:v>
                </c:pt>
                <c:pt idx="3">
                  <c:v>2021</c:v>
                </c:pt>
                <c:pt idx="4">
                  <c:v>2022</c:v>
                </c:pt>
                <c:pt idx="5">
                  <c:v>2023</c:v>
                </c:pt>
                <c:pt idx="6">
                  <c:v>2024</c:v>
                </c:pt>
              </c:numCache>
            </c:numRef>
          </c:cat>
          <c:val>
            <c:numRef>
              <c:f>'Figure S3.2'!$D$26:$J$26</c:f>
              <c:numCache>
                <c:formatCode>0.0</c:formatCode>
                <c:ptCount val="7"/>
                <c:pt idx="0">
                  <c:v>1.400351265941846</c:v>
                </c:pt>
                <c:pt idx="1">
                  <c:v>1.1835222403817625</c:v>
                </c:pt>
                <c:pt idx="2">
                  <c:v>0.97951840013459357</c:v>
                </c:pt>
                <c:pt idx="3">
                  <c:v>1.0433988505720748</c:v>
                </c:pt>
                <c:pt idx="4">
                  <c:v>1.1015705299951106</c:v>
                </c:pt>
                <c:pt idx="5">
                  <c:v>1.1505210525710741</c:v>
                </c:pt>
              </c:numCache>
            </c:numRef>
          </c:val>
          <c:smooth val="0"/>
          <c:extLst>
            <c:ext xmlns:c16="http://schemas.microsoft.com/office/drawing/2014/chart" uri="{C3380CC4-5D6E-409C-BE32-E72D297353CC}">
              <c16:uniqueId val="{00000000-DC9C-4B32-9D10-3A7C3C5F68D2}"/>
            </c:ext>
          </c:extLst>
        </c:ser>
        <c:ser>
          <c:idx val="1"/>
          <c:order val="1"/>
          <c:tx>
            <c:v>SFC Feb-20</c:v>
          </c:tx>
          <c:spPr>
            <a:ln>
              <a:solidFill>
                <a:srgbClr val="66CBC0"/>
              </a:solidFill>
            </a:ln>
          </c:spPr>
          <c:marker>
            <c:symbol val="none"/>
          </c:marker>
          <c:cat>
            <c:numRef>
              <c:f>'Figure S3.2'!$D$25:$J$25</c:f>
              <c:numCache>
                <c:formatCode>General</c:formatCode>
                <c:ptCount val="7"/>
                <c:pt idx="0">
                  <c:v>2018</c:v>
                </c:pt>
                <c:pt idx="1">
                  <c:v>2019</c:v>
                </c:pt>
                <c:pt idx="2">
                  <c:v>2020</c:v>
                </c:pt>
                <c:pt idx="3">
                  <c:v>2021</c:v>
                </c:pt>
                <c:pt idx="4">
                  <c:v>2022</c:v>
                </c:pt>
                <c:pt idx="5">
                  <c:v>2023</c:v>
                </c:pt>
                <c:pt idx="6">
                  <c:v>2024</c:v>
                </c:pt>
              </c:numCache>
            </c:numRef>
          </c:cat>
          <c:val>
            <c:numRef>
              <c:f>'Figure S3.2'!$D$27:$J$27</c:f>
              <c:numCache>
                <c:formatCode>0.0</c:formatCode>
                <c:ptCount val="7"/>
                <c:pt idx="0">
                  <c:v>1.5314305150977601</c:v>
                </c:pt>
                <c:pt idx="1">
                  <c:v>0.946252554048721</c:v>
                </c:pt>
                <c:pt idx="2">
                  <c:v>0.95694317849910338</c:v>
                </c:pt>
                <c:pt idx="3">
                  <c:v>1.1092830302209533</c:v>
                </c:pt>
                <c:pt idx="4">
                  <c:v>1.1538209838074076</c:v>
                </c:pt>
                <c:pt idx="5">
                  <c:v>1.1733604798380481</c:v>
                </c:pt>
                <c:pt idx="6">
                  <c:v>1.187254985968389</c:v>
                </c:pt>
              </c:numCache>
            </c:numRef>
          </c:val>
          <c:smooth val="0"/>
          <c:extLst>
            <c:ext xmlns:c16="http://schemas.microsoft.com/office/drawing/2014/chart" uri="{C3380CC4-5D6E-409C-BE32-E72D297353CC}">
              <c16:uniqueId val="{00000000-593A-4E68-A12A-395D97597559}"/>
            </c:ext>
          </c:extLst>
        </c:ser>
        <c:dLbls>
          <c:showLegendKey val="0"/>
          <c:showVal val="0"/>
          <c:showCatName val="0"/>
          <c:showSerName val="0"/>
          <c:showPercent val="0"/>
          <c:showBubbleSize val="0"/>
        </c:dLbls>
        <c:smooth val="0"/>
        <c:axId val="90551040"/>
        <c:axId val="90552576"/>
      </c:lineChart>
      <c:catAx>
        <c:axId val="90551040"/>
        <c:scaling>
          <c:orientation val="minMax"/>
        </c:scaling>
        <c:delete val="0"/>
        <c:axPos val="b"/>
        <c:numFmt formatCode="General" sourceLinked="0"/>
        <c:majorTickMark val="out"/>
        <c:minorTickMark val="none"/>
        <c:tickLblPos val="nextTo"/>
        <c:spPr>
          <a:ln>
            <a:solidFill>
              <a:srgbClr val="BEBEBE"/>
            </a:solidFill>
          </a:ln>
        </c:spPr>
        <c:crossAx val="90552576"/>
        <c:crosses val="autoZero"/>
        <c:auto val="1"/>
        <c:lblAlgn val="ctr"/>
        <c:lblOffset val="100"/>
        <c:noMultiLvlLbl val="0"/>
      </c:catAx>
      <c:valAx>
        <c:axId val="90552576"/>
        <c:scaling>
          <c:orientation val="minMax"/>
        </c:scaling>
        <c:delete val="0"/>
        <c:axPos val="l"/>
        <c:majorGridlines>
          <c:spPr>
            <a:ln>
              <a:solidFill>
                <a:srgbClr val="BEBEBE"/>
              </a:solidFill>
            </a:ln>
          </c:spPr>
        </c:majorGridlines>
        <c:title>
          <c:tx>
            <c:rich>
              <a:bodyPr/>
              <a:lstStyle/>
              <a:p>
                <a:pPr>
                  <a:defRPr b="0" i="0"/>
                </a:pPr>
                <a:r>
                  <a:rPr lang="en-GB" b="0" i="0"/>
                  <a:t>Per cent</a:t>
                </a:r>
              </a:p>
            </c:rich>
          </c:tx>
          <c:layout>
            <c:manualLayout>
              <c:xMode val="edge"/>
              <c:yMode val="edge"/>
              <c:x val="2.0463020833333335E-2"/>
              <c:y val="0.28226493055555557"/>
            </c:manualLayout>
          </c:layout>
          <c:overlay val="0"/>
        </c:title>
        <c:numFmt formatCode="0.0" sourceLinked="1"/>
        <c:majorTickMark val="out"/>
        <c:minorTickMark val="none"/>
        <c:tickLblPos val="nextTo"/>
        <c:spPr>
          <a:ln>
            <a:solidFill>
              <a:srgbClr val="BEBEBE"/>
            </a:solidFill>
          </a:ln>
        </c:spPr>
        <c:crossAx val="90551040"/>
        <c:crosses val="autoZero"/>
        <c:crossBetween val="between"/>
      </c:valAx>
    </c:plotArea>
    <c:legend>
      <c:legendPos val="b"/>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2192334557403"/>
          <c:y val="4.8969356537439189E-2"/>
          <c:w val="0.87888244519462522"/>
          <c:h val="0.75735312542125588"/>
        </c:manualLayout>
      </c:layout>
      <c:lineChart>
        <c:grouping val="standard"/>
        <c:varyColors val="0"/>
        <c:ser>
          <c:idx val="0"/>
          <c:order val="0"/>
          <c:tx>
            <c:v>SFC Dec-18</c:v>
          </c:tx>
          <c:spPr>
            <a:ln>
              <a:solidFill>
                <a:srgbClr val="FFC000"/>
              </a:solidFill>
              <a:prstDash val="solid"/>
            </a:ln>
          </c:spPr>
          <c:marker>
            <c:symbol val="none"/>
          </c:marker>
          <c:cat>
            <c:numRef>
              <c:f>'Figure S3.3'!$D$25:$J$25</c:f>
              <c:numCache>
                <c:formatCode>General</c:formatCode>
                <c:ptCount val="7"/>
                <c:pt idx="0">
                  <c:v>2018</c:v>
                </c:pt>
                <c:pt idx="1">
                  <c:v>2019</c:v>
                </c:pt>
                <c:pt idx="2">
                  <c:v>2020</c:v>
                </c:pt>
                <c:pt idx="3">
                  <c:v>2021</c:v>
                </c:pt>
                <c:pt idx="4">
                  <c:v>2022</c:v>
                </c:pt>
                <c:pt idx="5">
                  <c:v>2023</c:v>
                </c:pt>
                <c:pt idx="6">
                  <c:v>2024</c:v>
                </c:pt>
              </c:numCache>
            </c:numRef>
          </c:cat>
          <c:val>
            <c:numRef>
              <c:f>'Figure S3.3'!$D$26:$J$26</c:f>
              <c:numCache>
                <c:formatCode>_-* #,##0.0_-;\-* #,##0.0_-;_-* "-"??_-;_-@_-</c:formatCode>
                <c:ptCount val="7"/>
                <c:pt idx="0">
                  <c:v>2.8153409090903025E-2</c:v>
                </c:pt>
                <c:pt idx="1">
                  <c:v>0.19084021136852591</c:v>
                </c:pt>
                <c:pt idx="2">
                  <c:v>0.21744225910298454</c:v>
                </c:pt>
                <c:pt idx="3">
                  <c:v>0.18535672098574096</c:v>
                </c:pt>
                <c:pt idx="4">
                  <c:v>0.13506744168074736</c:v>
                </c:pt>
                <c:pt idx="5">
                  <c:v>0.10959333035267527</c:v>
                </c:pt>
              </c:numCache>
            </c:numRef>
          </c:val>
          <c:smooth val="0"/>
          <c:extLst>
            <c:ext xmlns:c16="http://schemas.microsoft.com/office/drawing/2014/chart" uri="{C3380CC4-5D6E-409C-BE32-E72D297353CC}">
              <c16:uniqueId val="{00000000-B1D9-4424-84E5-CEDF0F7DEAA4}"/>
            </c:ext>
          </c:extLst>
        </c:ser>
        <c:ser>
          <c:idx val="1"/>
          <c:order val="1"/>
          <c:tx>
            <c:v>SFC Feb-20</c:v>
          </c:tx>
          <c:spPr>
            <a:ln>
              <a:solidFill>
                <a:srgbClr val="66CBC0"/>
              </a:solidFill>
            </a:ln>
          </c:spPr>
          <c:marker>
            <c:symbol val="none"/>
          </c:marker>
          <c:cat>
            <c:numRef>
              <c:f>'Figure S3.3'!$D$25:$J$25</c:f>
              <c:numCache>
                <c:formatCode>General</c:formatCode>
                <c:ptCount val="7"/>
                <c:pt idx="0">
                  <c:v>2018</c:v>
                </c:pt>
                <c:pt idx="1">
                  <c:v>2019</c:v>
                </c:pt>
                <c:pt idx="2">
                  <c:v>2020</c:v>
                </c:pt>
                <c:pt idx="3">
                  <c:v>2021</c:v>
                </c:pt>
                <c:pt idx="4">
                  <c:v>2022</c:v>
                </c:pt>
                <c:pt idx="5">
                  <c:v>2023</c:v>
                </c:pt>
                <c:pt idx="6">
                  <c:v>2024</c:v>
                </c:pt>
              </c:numCache>
            </c:numRef>
          </c:cat>
          <c:val>
            <c:numRef>
              <c:f>'Figure S3.3'!$D$27:$J$27</c:f>
              <c:numCache>
                <c:formatCode>_-* #,##0.0_-;\-* #,##0.0_-;_-* "-"??_-;_-@_-</c:formatCode>
                <c:ptCount val="7"/>
                <c:pt idx="0" formatCode="0.0">
                  <c:v>0.25356874530428897</c:v>
                </c:pt>
                <c:pt idx="1">
                  <c:v>0.39669882903980991</c:v>
                </c:pt>
                <c:pt idx="2" formatCode="0.0">
                  <c:v>-0.30494765327943041</c:v>
                </c:pt>
                <c:pt idx="3">
                  <c:v>0.13103732879680141</c:v>
                </c:pt>
                <c:pt idx="4">
                  <c:v>0.15786079950788068</c:v>
                </c:pt>
                <c:pt idx="5">
                  <c:v>0.17095147809047528</c:v>
                </c:pt>
                <c:pt idx="6">
                  <c:v>0.19841485742855269</c:v>
                </c:pt>
              </c:numCache>
            </c:numRef>
          </c:val>
          <c:smooth val="0"/>
          <c:extLst>
            <c:ext xmlns:c16="http://schemas.microsoft.com/office/drawing/2014/chart" uri="{C3380CC4-5D6E-409C-BE32-E72D297353CC}">
              <c16:uniqueId val="{00000001-B786-4B1C-BA17-33CBFD2CF761}"/>
            </c:ext>
          </c:extLst>
        </c:ser>
        <c:dLbls>
          <c:showLegendKey val="0"/>
          <c:showVal val="0"/>
          <c:showCatName val="0"/>
          <c:showSerName val="0"/>
          <c:showPercent val="0"/>
          <c:showBubbleSize val="0"/>
        </c:dLbls>
        <c:smooth val="0"/>
        <c:axId val="95890432"/>
        <c:axId val="95892224"/>
      </c:lineChart>
      <c:catAx>
        <c:axId val="95890432"/>
        <c:scaling>
          <c:orientation val="minMax"/>
        </c:scaling>
        <c:delete val="0"/>
        <c:axPos val="b"/>
        <c:numFmt formatCode="General" sourceLinked="0"/>
        <c:majorTickMark val="out"/>
        <c:minorTickMark val="none"/>
        <c:tickLblPos val="nextTo"/>
        <c:spPr>
          <a:ln>
            <a:solidFill>
              <a:srgbClr val="BEBEBE"/>
            </a:solidFill>
          </a:ln>
        </c:spPr>
        <c:crossAx val="95892224"/>
        <c:crosses val="autoZero"/>
        <c:auto val="1"/>
        <c:lblAlgn val="ctr"/>
        <c:lblOffset val="100"/>
        <c:noMultiLvlLbl val="0"/>
      </c:catAx>
      <c:valAx>
        <c:axId val="95892224"/>
        <c:scaling>
          <c:orientation val="minMax"/>
          <c:max val="0.5"/>
        </c:scaling>
        <c:delete val="0"/>
        <c:axPos val="l"/>
        <c:majorGridlines>
          <c:spPr>
            <a:ln>
              <a:solidFill>
                <a:srgbClr val="BEBEBE"/>
              </a:solidFill>
            </a:ln>
          </c:spPr>
        </c:majorGridlines>
        <c:title>
          <c:tx>
            <c:rich>
              <a:bodyPr/>
              <a:lstStyle/>
              <a:p>
                <a:pPr>
                  <a:defRPr b="0" i="0"/>
                </a:pPr>
                <a:r>
                  <a:rPr lang="en-GB" b="0" i="0"/>
                  <a:t>Per</a:t>
                </a:r>
                <a:r>
                  <a:rPr lang="en-GB" b="0" i="0" baseline="0"/>
                  <a:t> cent</a:t>
                </a:r>
                <a:endParaRPr lang="en-GB" b="0" i="0"/>
              </a:p>
            </c:rich>
          </c:tx>
          <c:layout>
            <c:manualLayout>
              <c:xMode val="edge"/>
              <c:yMode val="edge"/>
              <c:x val="8.6725536285284718E-3"/>
              <c:y val="0.29236874999999996"/>
            </c:manualLayout>
          </c:layout>
          <c:overlay val="0"/>
        </c:title>
        <c:numFmt formatCode="#,##0.0" sourceLinked="0"/>
        <c:majorTickMark val="out"/>
        <c:minorTickMark val="none"/>
        <c:tickLblPos val="nextTo"/>
        <c:spPr>
          <a:ln>
            <a:solidFill>
              <a:srgbClr val="BEBEBE"/>
            </a:solidFill>
          </a:ln>
        </c:spPr>
        <c:crossAx val="95890432"/>
        <c:crosses val="autoZero"/>
        <c:crossBetween val="between"/>
        <c:majorUnit val="0.1"/>
      </c:valAx>
    </c:plotArea>
    <c:legend>
      <c:legendPos val="b"/>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2875025237229"/>
          <c:y val="5.8760498687664045E-2"/>
          <c:w val="0.86644264082374323"/>
          <c:h val="0.74901213910761155"/>
        </c:manualLayout>
      </c:layout>
      <c:lineChart>
        <c:grouping val="standard"/>
        <c:varyColors val="0"/>
        <c:ser>
          <c:idx val="0"/>
          <c:order val="0"/>
          <c:tx>
            <c:v>SFC Dec-18</c:v>
          </c:tx>
          <c:spPr>
            <a:ln w="28575">
              <a:solidFill>
                <a:srgbClr val="FFC000"/>
              </a:solidFill>
              <a:prstDash val="solid"/>
            </a:ln>
          </c:spPr>
          <c:marker>
            <c:symbol val="none"/>
          </c:marker>
          <c:dPt>
            <c:idx val="1"/>
            <c:bubble3D val="0"/>
            <c:spPr>
              <a:ln w="28575">
                <a:solidFill>
                  <a:srgbClr val="FFC000"/>
                </a:solidFill>
                <a:prstDash val="solid"/>
              </a:ln>
            </c:spPr>
            <c:extLst>
              <c:ext xmlns:c16="http://schemas.microsoft.com/office/drawing/2014/chart" uri="{C3380CC4-5D6E-409C-BE32-E72D297353CC}">
                <c16:uniqueId val="{00000001-07E6-4C1A-8383-7615909E14E9}"/>
              </c:ext>
            </c:extLst>
          </c:dPt>
          <c:cat>
            <c:numRef>
              <c:f>'Figure S3.4'!$D$24:$J$24</c:f>
              <c:numCache>
                <c:formatCode>General</c:formatCode>
                <c:ptCount val="7"/>
                <c:pt idx="0">
                  <c:v>2018</c:v>
                </c:pt>
                <c:pt idx="1">
                  <c:v>2019</c:v>
                </c:pt>
                <c:pt idx="2">
                  <c:v>2020</c:v>
                </c:pt>
                <c:pt idx="3">
                  <c:v>2021</c:v>
                </c:pt>
                <c:pt idx="4">
                  <c:v>2022</c:v>
                </c:pt>
                <c:pt idx="5">
                  <c:v>2023</c:v>
                </c:pt>
                <c:pt idx="6">
                  <c:v>2024</c:v>
                </c:pt>
              </c:numCache>
            </c:numRef>
          </c:cat>
          <c:val>
            <c:numRef>
              <c:f>'Figure S3.4'!$D$25:$J$25</c:f>
              <c:numCache>
                <c:formatCode>0.0</c:formatCode>
                <c:ptCount val="7"/>
                <c:pt idx="0">
                  <c:v>1.9726995988233353</c:v>
                </c:pt>
                <c:pt idx="1">
                  <c:v>2.2662736919023097</c:v>
                </c:pt>
                <c:pt idx="2">
                  <c:v>2.5056968293307502</c:v>
                </c:pt>
                <c:pt idx="3">
                  <c:v>2.7531380730763555</c:v>
                </c:pt>
                <c:pt idx="4">
                  <c:v>2.9609759083147003</c:v>
                </c:pt>
                <c:pt idx="5">
                  <c:v>3.1299708737453802</c:v>
                </c:pt>
              </c:numCache>
            </c:numRef>
          </c:val>
          <c:smooth val="0"/>
          <c:extLst>
            <c:ext xmlns:c16="http://schemas.microsoft.com/office/drawing/2014/chart" uri="{C3380CC4-5D6E-409C-BE32-E72D297353CC}">
              <c16:uniqueId val="{00000002-07E6-4C1A-8383-7615909E14E9}"/>
            </c:ext>
          </c:extLst>
        </c:ser>
        <c:ser>
          <c:idx val="1"/>
          <c:order val="1"/>
          <c:tx>
            <c:v>SFC Feb-20</c:v>
          </c:tx>
          <c:spPr>
            <a:ln w="28575">
              <a:solidFill>
                <a:srgbClr val="66CBC0"/>
              </a:solidFill>
              <a:prstDash val="solid"/>
            </a:ln>
          </c:spPr>
          <c:marker>
            <c:symbol val="none"/>
          </c:marker>
          <c:dPt>
            <c:idx val="1"/>
            <c:bubble3D val="0"/>
            <c:extLst>
              <c:ext xmlns:c16="http://schemas.microsoft.com/office/drawing/2014/chart" uri="{C3380CC4-5D6E-409C-BE32-E72D297353CC}">
                <c16:uniqueId val="{00000003-07E6-4C1A-8383-7615909E14E9}"/>
              </c:ext>
            </c:extLst>
          </c:dPt>
          <c:cat>
            <c:numRef>
              <c:f>'Figure S3.4'!$D$24:$J$24</c:f>
              <c:numCache>
                <c:formatCode>General</c:formatCode>
                <c:ptCount val="7"/>
                <c:pt idx="0">
                  <c:v>2018</c:v>
                </c:pt>
                <c:pt idx="1">
                  <c:v>2019</c:v>
                </c:pt>
                <c:pt idx="2">
                  <c:v>2020</c:v>
                </c:pt>
                <c:pt idx="3">
                  <c:v>2021</c:v>
                </c:pt>
                <c:pt idx="4">
                  <c:v>2022</c:v>
                </c:pt>
                <c:pt idx="5">
                  <c:v>2023</c:v>
                </c:pt>
                <c:pt idx="6">
                  <c:v>2024</c:v>
                </c:pt>
              </c:numCache>
            </c:numRef>
          </c:cat>
          <c:val>
            <c:numRef>
              <c:f>'Figure S3.4'!$D$26:$J$26</c:f>
              <c:numCache>
                <c:formatCode>0.0</c:formatCode>
                <c:ptCount val="7"/>
                <c:pt idx="0">
                  <c:v>2.5936395461384931</c:v>
                </c:pt>
                <c:pt idx="1">
                  <c:v>2.8222551503450433</c:v>
                </c:pt>
                <c:pt idx="2">
                  <c:v>3.0226652912801688</c:v>
                </c:pt>
                <c:pt idx="3">
                  <c:v>3.0951200290054937</c:v>
                </c:pt>
                <c:pt idx="4">
                  <c:v>3.2328390865373091</c:v>
                </c:pt>
                <c:pt idx="5">
                  <c:v>3.2697333467321732</c:v>
                </c:pt>
                <c:pt idx="6">
                  <c:v>3.2573931558113722</c:v>
                </c:pt>
              </c:numCache>
            </c:numRef>
          </c:val>
          <c:smooth val="0"/>
          <c:extLst>
            <c:ext xmlns:c16="http://schemas.microsoft.com/office/drawing/2014/chart" uri="{C3380CC4-5D6E-409C-BE32-E72D297353CC}">
              <c16:uniqueId val="{00000004-07E6-4C1A-8383-7615909E14E9}"/>
            </c:ext>
          </c:extLst>
        </c:ser>
        <c:dLbls>
          <c:showLegendKey val="0"/>
          <c:showVal val="0"/>
          <c:showCatName val="0"/>
          <c:showSerName val="0"/>
          <c:showPercent val="0"/>
          <c:showBubbleSize val="0"/>
        </c:dLbls>
        <c:smooth val="0"/>
        <c:axId val="95942144"/>
        <c:axId val="95943680"/>
      </c:lineChart>
      <c:catAx>
        <c:axId val="95942144"/>
        <c:scaling>
          <c:orientation val="minMax"/>
        </c:scaling>
        <c:delete val="0"/>
        <c:axPos val="b"/>
        <c:numFmt formatCode="General" sourceLinked="0"/>
        <c:majorTickMark val="out"/>
        <c:minorTickMark val="none"/>
        <c:tickLblPos val="nextTo"/>
        <c:spPr>
          <a:ln>
            <a:solidFill>
              <a:srgbClr val="BEBEBE"/>
            </a:solidFill>
          </a:ln>
        </c:spPr>
        <c:crossAx val="95943680"/>
        <c:crosses val="autoZero"/>
        <c:auto val="1"/>
        <c:lblAlgn val="ctr"/>
        <c:lblOffset val="100"/>
        <c:noMultiLvlLbl val="0"/>
      </c:catAx>
      <c:valAx>
        <c:axId val="95943680"/>
        <c:scaling>
          <c:orientation val="minMax"/>
          <c:max val="4"/>
          <c:min val="0"/>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1.5157638888888889E-2"/>
              <c:y val="0.30002638888888888"/>
            </c:manualLayout>
          </c:layout>
          <c:overlay val="0"/>
        </c:title>
        <c:numFmt formatCode="0.0" sourceLinked="1"/>
        <c:majorTickMark val="out"/>
        <c:minorTickMark val="none"/>
        <c:tickLblPos val="nextTo"/>
        <c:spPr>
          <a:ln>
            <a:solidFill>
              <a:srgbClr val="BEBEBE"/>
            </a:solidFill>
          </a:ln>
        </c:spPr>
        <c:crossAx val="95942144"/>
        <c:crosses val="autoZero"/>
        <c:crossBetween val="between"/>
        <c:majorUnit val="0.5"/>
        <c:minorUnit val="0.5"/>
      </c:valAx>
    </c:plotArea>
    <c:legend>
      <c:legendPos val="b"/>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SFC Scottish GDP</c:v>
          </c:tx>
          <c:spPr>
            <a:ln>
              <a:solidFill>
                <a:srgbClr val="66CBC0"/>
              </a:solidFill>
              <a:prstDash val="solid"/>
            </a:ln>
          </c:spPr>
          <c:marker>
            <c:symbol val="none"/>
          </c:marker>
          <c:cat>
            <c:numRef>
              <c:f>'Figure S3.5'!$D$25:$J$25</c:f>
              <c:numCache>
                <c:formatCode>General</c:formatCode>
                <c:ptCount val="7"/>
                <c:pt idx="0">
                  <c:v>2018</c:v>
                </c:pt>
                <c:pt idx="1">
                  <c:v>2019</c:v>
                </c:pt>
                <c:pt idx="2">
                  <c:v>2020</c:v>
                </c:pt>
                <c:pt idx="3">
                  <c:v>2021</c:v>
                </c:pt>
                <c:pt idx="4">
                  <c:v>2022</c:v>
                </c:pt>
                <c:pt idx="5">
                  <c:v>2023</c:v>
                </c:pt>
                <c:pt idx="6">
                  <c:v>2024</c:v>
                </c:pt>
              </c:numCache>
            </c:numRef>
          </c:cat>
          <c:val>
            <c:numRef>
              <c:f>'Figure S3.5'!$D$27:$J$27</c:f>
              <c:numCache>
                <c:formatCode>0.0</c:formatCode>
                <c:ptCount val="7"/>
                <c:pt idx="0">
                  <c:v>1.5314305150977601</c:v>
                </c:pt>
                <c:pt idx="1">
                  <c:v>0.946252554048721</c:v>
                </c:pt>
                <c:pt idx="2">
                  <c:v>0.95694317849910338</c:v>
                </c:pt>
                <c:pt idx="3">
                  <c:v>1.1092830302209533</c:v>
                </c:pt>
                <c:pt idx="4">
                  <c:v>1.1538209838074076</c:v>
                </c:pt>
                <c:pt idx="5">
                  <c:v>1.1733604798380481</c:v>
                </c:pt>
                <c:pt idx="6">
                  <c:v>1.187254985968389</c:v>
                </c:pt>
              </c:numCache>
            </c:numRef>
          </c:val>
          <c:smooth val="0"/>
          <c:extLst>
            <c:ext xmlns:c16="http://schemas.microsoft.com/office/drawing/2014/chart" uri="{C3380CC4-5D6E-409C-BE32-E72D297353CC}">
              <c16:uniqueId val="{00000000-5EAE-45A9-B40F-32E0014B4F34}"/>
            </c:ext>
          </c:extLst>
        </c:ser>
        <c:ser>
          <c:idx val="3"/>
          <c:order val="1"/>
          <c:tx>
            <c:v>SFC Scottish GDP per person</c:v>
          </c:tx>
          <c:spPr>
            <a:ln w="28575">
              <a:solidFill>
                <a:srgbClr val="66CBC0"/>
              </a:solidFill>
              <a:prstDash val="dash"/>
            </a:ln>
          </c:spPr>
          <c:marker>
            <c:symbol val="none"/>
          </c:marker>
          <c:cat>
            <c:numRef>
              <c:f>'Figure S3.5'!$D$25:$J$25</c:f>
              <c:numCache>
                <c:formatCode>General</c:formatCode>
                <c:ptCount val="7"/>
                <c:pt idx="0">
                  <c:v>2018</c:v>
                </c:pt>
                <c:pt idx="1">
                  <c:v>2019</c:v>
                </c:pt>
                <c:pt idx="2">
                  <c:v>2020</c:v>
                </c:pt>
                <c:pt idx="3">
                  <c:v>2021</c:v>
                </c:pt>
                <c:pt idx="4">
                  <c:v>2022</c:v>
                </c:pt>
                <c:pt idx="5">
                  <c:v>2023</c:v>
                </c:pt>
                <c:pt idx="6">
                  <c:v>2024</c:v>
                </c:pt>
              </c:numCache>
            </c:numRef>
          </c:cat>
          <c:val>
            <c:numRef>
              <c:f>'Figure S3.5'!$D$29:$J$29</c:f>
              <c:numCache>
                <c:formatCode>#,##0.0</c:formatCode>
                <c:ptCount val="7"/>
                <c:pt idx="0" formatCode="0.0">
                  <c:v>1.1097703149040239</c:v>
                </c:pt>
                <c:pt idx="1">
                  <c:v>0.69864759541107269</c:v>
                </c:pt>
                <c:pt idx="2">
                  <c:v>0.74950684241479326</c:v>
                </c:pt>
                <c:pt idx="3">
                  <c:v>0.9417074166687911</c:v>
                </c:pt>
                <c:pt idx="4">
                  <c:v>1.0142221299090259</c:v>
                </c:pt>
                <c:pt idx="5">
                  <c:v>1.0486437588084208</c:v>
                </c:pt>
                <c:pt idx="6" formatCode="0.0">
                  <c:v>1.0717643950918232</c:v>
                </c:pt>
              </c:numCache>
            </c:numRef>
          </c:val>
          <c:smooth val="0"/>
          <c:extLst>
            <c:ext xmlns:c16="http://schemas.microsoft.com/office/drawing/2014/chart" uri="{C3380CC4-5D6E-409C-BE32-E72D297353CC}">
              <c16:uniqueId val="{00000001-5EAE-45A9-B40F-32E0014B4F34}"/>
            </c:ext>
          </c:extLst>
        </c:ser>
        <c:ser>
          <c:idx val="0"/>
          <c:order val="2"/>
          <c:tx>
            <c:v>OBR UK GDP</c:v>
          </c:tx>
          <c:spPr>
            <a:ln w="28575">
              <a:solidFill>
                <a:schemeClr val="accent1"/>
              </a:solidFill>
              <a:prstDash val="solid"/>
            </a:ln>
          </c:spPr>
          <c:marker>
            <c:symbol val="none"/>
          </c:marker>
          <c:cat>
            <c:numRef>
              <c:f>'Figure S3.5'!$D$25:$J$25</c:f>
              <c:numCache>
                <c:formatCode>General</c:formatCode>
                <c:ptCount val="7"/>
                <c:pt idx="0">
                  <c:v>2018</c:v>
                </c:pt>
                <c:pt idx="1">
                  <c:v>2019</c:v>
                </c:pt>
                <c:pt idx="2">
                  <c:v>2020</c:v>
                </c:pt>
                <c:pt idx="3">
                  <c:v>2021</c:v>
                </c:pt>
                <c:pt idx="4">
                  <c:v>2022</c:v>
                </c:pt>
                <c:pt idx="5">
                  <c:v>2023</c:v>
                </c:pt>
                <c:pt idx="6">
                  <c:v>2024</c:v>
                </c:pt>
              </c:numCache>
            </c:numRef>
          </c:cat>
          <c:val>
            <c:numRef>
              <c:f>'Figure S3.5'!$D$26:$J$26</c:f>
              <c:numCache>
                <c:formatCode>0.0</c:formatCode>
                <c:ptCount val="7"/>
                <c:pt idx="0">
                  <c:v>1.4059848600821656</c:v>
                </c:pt>
                <c:pt idx="1">
                  <c:v>1.2286424618628278</c:v>
                </c:pt>
                <c:pt idx="2">
                  <c:v>1.4465348219833363</c:v>
                </c:pt>
                <c:pt idx="3">
                  <c:v>1.5957543402172591</c:v>
                </c:pt>
                <c:pt idx="4">
                  <c:v>1.6011433857681112</c:v>
                </c:pt>
                <c:pt idx="5">
                  <c:v>1.5953474484730723</c:v>
                </c:pt>
              </c:numCache>
            </c:numRef>
          </c:val>
          <c:smooth val="0"/>
          <c:extLst>
            <c:ext xmlns:c16="http://schemas.microsoft.com/office/drawing/2014/chart" uri="{C3380CC4-5D6E-409C-BE32-E72D297353CC}">
              <c16:uniqueId val="{00000002-5EAE-45A9-B40F-32E0014B4F34}"/>
            </c:ext>
          </c:extLst>
        </c:ser>
        <c:ser>
          <c:idx val="2"/>
          <c:order val="3"/>
          <c:tx>
            <c:v>OBR UK GDP per person</c:v>
          </c:tx>
          <c:spPr>
            <a:ln w="28575">
              <a:solidFill>
                <a:schemeClr val="accent1"/>
              </a:solidFill>
              <a:prstDash val="dash"/>
            </a:ln>
          </c:spPr>
          <c:marker>
            <c:symbol val="none"/>
          </c:marker>
          <c:cat>
            <c:numRef>
              <c:f>'Figure S3.5'!$D$25:$J$25</c:f>
              <c:numCache>
                <c:formatCode>General</c:formatCode>
                <c:ptCount val="7"/>
                <c:pt idx="0">
                  <c:v>2018</c:v>
                </c:pt>
                <c:pt idx="1">
                  <c:v>2019</c:v>
                </c:pt>
                <c:pt idx="2">
                  <c:v>2020</c:v>
                </c:pt>
                <c:pt idx="3">
                  <c:v>2021</c:v>
                </c:pt>
                <c:pt idx="4">
                  <c:v>2022</c:v>
                </c:pt>
                <c:pt idx="5">
                  <c:v>2023</c:v>
                </c:pt>
                <c:pt idx="6">
                  <c:v>2024</c:v>
                </c:pt>
              </c:numCache>
            </c:numRef>
          </c:cat>
          <c:val>
            <c:numRef>
              <c:f>'Figure S3.5'!$D$28:$J$28</c:f>
              <c:numCache>
                <c:formatCode>0.0</c:formatCode>
                <c:ptCount val="7"/>
                <c:pt idx="0">
                  <c:v>0.80257425625829271</c:v>
                </c:pt>
                <c:pt idx="1">
                  <c:v>0.62692764905971643</c:v>
                </c:pt>
                <c:pt idx="2">
                  <c:v>0.89857279271656765</c:v>
                </c:pt>
                <c:pt idx="3">
                  <c:v>1.0917830795591277</c:v>
                </c:pt>
                <c:pt idx="4">
                  <c:v>1.1317702522668949</c:v>
                </c:pt>
                <c:pt idx="5">
                  <c:v>1.1568690009428284</c:v>
                </c:pt>
              </c:numCache>
            </c:numRef>
          </c:val>
          <c:smooth val="0"/>
          <c:extLst>
            <c:ext xmlns:c16="http://schemas.microsoft.com/office/drawing/2014/chart" uri="{C3380CC4-5D6E-409C-BE32-E72D297353CC}">
              <c16:uniqueId val="{00000003-5EAE-45A9-B40F-32E0014B4F34}"/>
            </c:ext>
          </c:extLst>
        </c:ser>
        <c:dLbls>
          <c:showLegendKey val="0"/>
          <c:showVal val="0"/>
          <c:showCatName val="0"/>
          <c:showSerName val="0"/>
          <c:showPercent val="0"/>
          <c:showBubbleSize val="0"/>
        </c:dLbls>
        <c:smooth val="0"/>
        <c:axId val="114756992"/>
        <c:axId val="114775168"/>
      </c:lineChart>
      <c:catAx>
        <c:axId val="114756992"/>
        <c:scaling>
          <c:orientation val="minMax"/>
        </c:scaling>
        <c:delete val="0"/>
        <c:axPos val="b"/>
        <c:numFmt formatCode="General" sourceLinked="1"/>
        <c:majorTickMark val="out"/>
        <c:minorTickMark val="none"/>
        <c:tickLblPos val="low"/>
        <c:spPr>
          <a:ln>
            <a:solidFill>
              <a:srgbClr val="BEBEBE"/>
            </a:solidFill>
          </a:ln>
        </c:spPr>
        <c:crossAx val="114775168"/>
        <c:crosses val="autoZero"/>
        <c:auto val="1"/>
        <c:lblAlgn val="ctr"/>
        <c:lblOffset val="100"/>
        <c:noMultiLvlLbl val="0"/>
      </c:catAx>
      <c:valAx>
        <c:axId val="114775168"/>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1.7457784013953443E-2"/>
              <c:y val="0.29592986111111108"/>
            </c:manualLayout>
          </c:layout>
          <c:overlay val="0"/>
        </c:title>
        <c:numFmt formatCode="0.0" sourceLinked="1"/>
        <c:majorTickMark val="out"/>
        <c:minorTickMark val="none"/>
        <c:tickLblPos val="nextTo"/>
        <c:spPr>
          <a:ln>
            <a:solidFill>
              <a:srgbClr val="BEBEBE"/>
            </a:solidFill>
          </a:ln>
        </c:spPr>
        <c:crossAx val="114756992"/>
        <c:crosses val="autoZero"/>
        <c:crossBetween val="between"/>
        <c:majorUnit val="0.5"/>
      </c:valAx>
    </c:plotArea>
    <c:legend>
      <c:legendPos val="b"/>
      <c:layout/>
      <c:overlay val="0"/>
    </c:legend>
    <c:plotVisOnly val="1"/>
    <c:dispBlanksAs val="gap"/>
    <c:showDLblsOverMax val="0"/>
  </c:chart>
  <c:spPr>
    <a:ln>
      <a:noFill/>
    </a:ln>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S3.6'!$D$28</c:f>
              <c:strCache>
                <c:ptCount val="1"/>
                <c:pt idx="0">
                  <c:v>SFC Scotland</c:v>
                </c:pt>
              </c:strCache>
            </c:strRef>
          </c:tx>
          <c:spPr>
            <a:solidFill>
              <a:srgbClr val="66CBC0"/>
            </a:solidFill>
            <a:ln>
              <a:noFill/>
            </a:ln>
            <a:effectLst/>
          </c:spPr>
          <c:invertIfNegative val="0"/>
          <c:cat>
            <c:strRef>
              <c:f>'Figure S3.6'!$C$29:$C$31</c:f>
              <c:strCache>
                <c:ptCount val="3"/>
                <c:pt idx="0">
                  <c:v>GDP</c:v>
                </c:pt>
                <c:pt idx="1">
                  <c:v>GDP per person</c:v>
                </c:pt>
                <c:pt idx="2">
                  <c:v>GDP per person 16-64</c:v>
                </c:pt>
              </c:strCache>
            </c:strRef>
          </c:cat>
          <c:val>
            <c:numRef>
              <c:f>'Figure S3.6'!$D$29:$D$31</c:f>
              <c:numCache>
                <c:formatCode>0.0</c:formatCode>
                <c:ptCount val="3"/>
                <c:pt idx="0">
                  <c:v>1.0679320452828467</c:v>
                </c:pt>
                <c:pt idx="1">
                  <c:v>0.89054554864242075</c:v>
                </c:pt>
                <c:pt idx="2">
                  <c:v>1.2037953342075891</c:v>
                </c:pt>
              </c:numCache>
            </c:numRef>
          </c:val>
          <c:extLst>
            <c:ext xmlns:c16="http://schemas.microsoft.com/office/drawing/2014/chart" uri="{C3380CC4-5D6E-409C-BE32-E72D297353CC}">
              <c16:uniqueId val="{00000000-755F-48CD-B8A8-1EAD94EEC86C}"/>
            </c:ext>
          </c:extLst>
        </c:ser>
        <c:ser>
          <c:idx val="1"/>
          <c:order val="1"/>
          <c:tx>
            <c:strRef>
              <c:f>'Figure S3.6'!$E$28</c:f>
              <c:strCache>
                <c:ptCount val="1"/>
                <c:pt idx="0">
                  <c:v>OBR UK</c:v>
                </c:pt>
              </c:strCache>
            </c:strRef>
          </c:tx>
          <c:spPr>
            <a:solidFill>
              <a:schemeClr val="accent1"/>
            </a:solidFill>
            <a:ln>
              <a:noFill/>
            </a:ln>
            <a:effectLst/>
          </c:spPr>
          <c:invertIfNegative val="0"/>
          <c:cat>
            <c:strRef>
              <c:f>'Figure S3.6'!$C$29:$C$31</c:f>
              <c:strCache>
                <c:ptCount val="3"/>
                <c:pt idx="0">
                  <c:v>GDP</c:v>
                </c:pt>
                <c:pt idx="1">
                  <c:v>GDP per person</c:v>
                </c:pt>
                <c:pt idx="2">
                  <c:v>GDP per person 16-64</c:v>
                </c:pt>
              </c:strCache>
            </c:strRef>
          </c:cat>
          <c:val>
            <c:numRef>
              <c:f>'Figure S3.6'!$E$29:$E$31</c:f>
              <c:numCache>
                <c:formatCode>0.0</c:formatCode>
                <c:ptCount val="3"/>
                <c:pt idx="0">
                  <c:v>1.4934844916609213</c:v>
                </c:pt>
                <c:pt idx="1">
                  <c:v>0.98118455490902701</c:v>
                </c:pt>
                <c:pt idx="2">
                  <c:v>1.2249044281808308</c:v>
                </c:pt>
              </c:numCache>
            </c:numRef>
          </c:val>
          <c:extLst>
            <c:ext xmlns:c16="http://schemas.microsoft.com/office/drawing/2014/chart" uri="{C3380CC4-5D6E-409C-BE32-E72D297353CC}">
              <c16:uniqueId val="{00000001-755F-48CD-B8A8-1EAD94EEC86C}"/>
            </c:ext>
          </c:extLst>
        </c:ser>
        <c:dLbls>
          <c:showLegendKey val="0"/>
          <c:showVal val="0"/>
          <c:showCatName val="0"/>
          <c:showSerName val="0"/>
          <c:showPercent val="0"/>
          <c:showBubbleSize val="0"/>
        </c:dLbls>
        <c:gapWidth val="219"/>
        <c:overlap val="-27"/>
        <c:axId val="509038280"/>
        <c:axId val="509035328"/>
      </c:barChart>
      <c:catAx>
        <c:axId val="509038280"/>
        <c:scaling>
          <c:orientation val="minMax"/>
        </c:scaling>
        <c:delete val="0"/>
        <c:axPos val="b"/>
        <c:numFmt formatCode="General" sourceLinked="1"/>
        <c:majorTickMark val="out"/>
        <c:minorTickMark val="none"/>
        <c:tickLblPos val="nextTo"/>
        <c:spPr>
          <a:noFill/>
          <a:ln w="9525" cap="flat" cmpd="sng" algn="ctr">
            <a:solidFill>
              <a:srgbClr val="BEBEBE"/>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509035328"/>
        <c:crosses val="autoZero"/>
        <c:auto val="1"/>
        <c:lblAlgn val="ctr"/>
        <c:lblOffset val="100"/>
        <c:noMultiLvlLbl val="0"/>
      </c:catAx>
      <c:valAx>
        <c:axId val="509035328"/>
        <c:scaling>
          <c:orientation val="minMax"/>
        </c:scaling>
        <c:delete val="0"/>
        <c:axPos val="l"/>
        <c:majorGridlines>
          <c:spPr>
            <a:ln w="9525" cap="flat" cmpd="sng" algn="ctr">
              <a:solidFill>
                <a:srgbClr val="BEBEBE"/>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GB" b="0"/>
                  <a:t>Per cent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0" sourceLinked="1"/>
        <c:majorTickMark val="out"/>
        <c:minorTickMark val="none"/>
        <c:tickLblPos val="nextTo"/>
        <c:spPr>
          <a:noFill/>
          <a:ln>
            <a:solidFill>
              <a:srgbClr val="BEBEBE"/>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509038280"/>
        <c:crosses val="autoZero"/>
        <c:crossBetween val="between"/>
        <c:majorUnit val="0.4"/>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3402777777778"/>
          <c:y val="4.8506944444444443E-2"/>
          <c:w val="0.86693680555555552"/>
          <c:h val="0.73887534722222226"/>
        </c:manualLayout>
      </c:layout>
      <c:lineChart>
        <c:grouping val="standard"/>
        <c:varyColors val="0"/>
        <c:ser>
          <c:idx val="3"/>
          <c:order val="0"/>
          <c:tx>
            <c:v>SFC Scotland</c:v>
          </c:tx>
          <c:spPr>
            <a:ln w="28575">
              <a:solidFill>
                <a:srgbClr val="66CBC0"/>
              </a:solidFill>
              <a:prstDash val="dash"/>
            </a:ln>
          </c:spPr>
          <c:marker>
            <c:symbol val="none"/>
          </c:marker>
          <c:dPt>
            <c:idx val="1"/>
            <c:bubble3D val="0"/>
            <c:extLst>
              <c:ext xmlns:c16="http://schemas.microsoft.com/office/drawing/2014/chart" uri="{C3380CC4-5D6E-409C-BE32-E72D297353CC}">
                <c16:uniqueId val="{00000001-825E-4743-BB03-58DD1E41B87C}"/>
              </c:ext>
            </c:extLst>
          </c:dPt>
          <c:cat>
            <c:numRef>
              <c:f>'Figure S3.7'!$D$24:$J$24</c:f>
              <c:numCache>
                <c:formatCode>General</c:formatCode>
                <c:ptCount val="7"/>
                <c:pt idx="0">
                  <c:v>2018</c:v>
                </c:pt>
                <c:pt idx="1">
                  <c:v>2019</c:v>
                </c:pt>
                <c:pt idx="2">
                  <c:v>2020</c:v>
                </c:pt>
                <c:pt idx="3">
                  <c:v>2021</c:v>
                </c:pt>
                <c:pt idx="4">
                  <c:v>2022</c:v>
                </c:pt>
                <c:pt idx="5">
                  <c:v>2023</c:v>
                </c:pt>
                <c:pt idx="6">
                  <c:v>2024</c:v>
                </c:pt>
              </c:numCache>
            </c:numRef>
          </c:cat>
          <c:val>
            <c:numRef>
              <c:f>'Figure S3.7'!$D$26:$J$26</c:f>
              <c:numCache>
                <c:formatCode>#,##0.0</c:formatCode>
                <c:ptCount val="7"/>
                <c:pt idx="0" formatCode="0.0">
                  <c:v>0.25356874530428897</c:v>
                </c:pt>
                <c:pt idx="1">
                  <c:v>0.39669882903980991</c:v>
                </c:pt>
                <c:pt idx="2">
                  <c:v>-0.30494765327943041</c:v>
                </c:pt>
                <c:pt idx="3">
                  <c:v>0.13103732879680141</c:v>
                </c:pt>
                <c:pt idx="4">
                  <c:v>0.15786079950788068</c:v>
                </c:pt>
                <c:pt idx="5">
                  <c:v>0.17095147809047528</c:v>
                </c:pt>
                <c:pt idx="6">
                  <c:v>0.19841485742855269</c:v>
                </c:pt>
              </c:numCache>
            </c:numRef>
          </c:val>
          <c:smooth val="0"/>
          <c:extLst>
            <c:ext xmlns:c16="http://schemas.microsoft.com/office/drawing/2014/chart" uri="{C3380CC4-5D6E-409C-BE32-E72D297353CC}">
              <c16:uniqueId val="{00000002-825E-4743-BB03-58DD1E41B87C}"/>
            </c:ext>
          </c:extLst>
        </c:ser>
        <c:ser>
          <c:idx val="2"/>
          <c:order val="1"/>
          <c:tx>
            <c:v>OBR UK</c:v>
          </c:tx>
          <c:spPr>
            <a:ln w="28575">
              <a:solidFill>
                <a:schemeClr val="accent1"/>
              </a:solidFill>
              <a:prstDash val="dash"/>
            </a:ln>
          </c:spPr>
          <c:marker>
            <c:symbol val="none"/>
          </c:marker>
          <c:dPt>
            <c:idx val="1"/>
            <c:bubble3D val="0"/>
            <c:extLst>
              <c:ext xmlns:c16="http://schemas.microsoft.com/office/drawing/2014/chart" uri="{C3380CC4-5D6E-409C-BE32-E72D297353CC}">
                <c16:uniqueId val="{00000004-825E-4743-BB03-58DD1E41B87C}"/>
              </c:ext>
            </c:extLst>
          </c:dPt>
          <c:cat>
            <c:numRef>
              <c:f>'Figure S3.7'!$D$24:$J$24</c:f>
              <c:numCache>
                <c:formatCode>General</c:formatCode>
                <c:ptCount val="7"/>
                <c:pt idx="0">
                  <c:v>2018</c:v>
                </c:pt>
                <c:pt idx="1">
                  <c:v>2019</c:v>
                </c:pt>
                <c:pt idx="2">
                  <c:v>2020</c:v>
                </c:pt>
                <c:pt idx="3">
                  <c:v>2021</c:v>
                </c:pt>
                <c:pt idx="4">
                  <c:v>2022</c:v>
                </c:pt>
                <c:pt idx="5">
                  <c:v>2023</c:v>
                </c:pt>
                <c:pt idx="6">
                  <c:v>2024</c:v>
                </c:pt>
              </c:numCache>
            </c:numRef>
          </c:cat>
          <c:val>
            <c:numRef>
              <c:f>'Figure S3.7'!$D$25:$J$25</c:f>
              <c:numCache>
                <c:formatCode>0.0</c:formatCode>
                <c:ptCount val="7"/>
                <c:pt idx="0">
                  <c:v>1.1927525078308632</c:v>
                </c:pt>
                <c:pt idx="1">
                  <c:v>0.44425464594135544</c:v>
                </c:pt>
                <c:pt idx="2">
                  <c:v>0.47428695647575569</c:v>
                </c:pt>
                <c:pt idx="3">
                  <c:v>0.51203097343173187</c:v>
                </c:pt>
                <c:pt idx="4">
                  <c:v>0.40473976529369349</c:v>
                </c:pt>
                <c:pt idx="5">
                  <c:v>0.34236780071383865</c:v>
                </c:pt>
              </c:numCache>
            </c:numRef>
          </c:val>
          <c:smooth val="0"/>
          <c:extLst>
            <c:ext xmlns:c16="http://schemas.microsoft.com/office/drawing/2014/chart" uri="{C3380CC4-5D6E-409C-BE32-E72D297353CC}">
              <c16:uniqueId val="{00000005-825E-4743-BB03-58DD1E41B87C}"/>
            </c:ext>
          </c:extLst>
        </c:ser>
        <c:dLbls>
          <c:showLegendKey val="0"/>
          <c:showVal val="0"/>
          <c:showCatName val="0"/>
          <c:showSerName val="0"/>
          <c:showPercent val="0"/>
          <c:showBubbleSize val="0"/>
        </c:dLbls>
        <c:smooth val="0"/>
        <c:axId val="139467392"/>
        <c:axId val="139477376"/>
      </c:lineChart>
      <c:catAx>
        <c:axId val="139467392"/>
        <c:scaling>
          <c:orientation val="minMax"/>
        </c:scaling>
        <c:delete val="0"/>
        <c:axPos val="b"/>
        <c:numFmt formatCode="General" sourceLinked="1"/>
        <c:majorTickMark val="out"/>
        <c:minorTickMark val="none"/>
        <c:tickLblPos val="low"/>
        <c:spPr>
          <a:ln>
            <a:solidFill>
              <a:srgbClr val="BEBEBE"/>
            </a:solidFill>
          </a:ln>
        </c:spPr>
        <c:crossAx val="139477376"/>
        <c:crosses val="autoZero"/>
        <c:auto val="1"/>
        <c:lblAlgn val="ctr"/>
        <c:lblOffset val="100"/>
        <c:noMultiLvlLbl val="0"/>
      </c:catAx>
      <c:valAx>
        <c:axId val="139477376"/>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8.1596731101681603E-3"/>
              <c:y val="0.32708819444444442"/>
            </c:manualLayout>
          </c:layout>
          <c:overlay val="0"/>
        </c:title>
        <c:numFmt formatCode="0.0" sourceLinked="1"/>
        <c:majorTickMark val="out"/>
        <c:minorTickMark val="none"/>
        <c:tickLblPos val="nextTo"/>
        <c:spPr>
          <a:ln>
            <a:solidFill>
              <a:srgbClr val="BEBEBE"/>
            </a:solidFill>
          </a:ln>
        </c:spPr>
        <c:crossAx val="139467392"/>
        <c:crosses val="autoZero"/>
        <c:crossBetween val="between"/>
        <c:majorUnit val="0.5"/>
      </c:valAx>
    </c:plotArea>
    <c:legend>
      <c:legendPos val="b"/>
      <c:layout/>
      <c:overlay val="0"/>
    </c:legend>
    <c:plotVisOnly val="1"/>
    <c:dispBlanksAs val="gap"/>
    <c:showDLblsOverMax val="0"/>
  </c:chart>
  <c:spPr>
    <a:ln>
      <a:noFill/>
    </a:ln>
  </c:spPr>
  <c:txPr>
    <a:bodyPr/>
    <a:lstStyle/>
    <a:p>
      <a:pPr>
        <a:defRPr>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7482638888889"/>
          <c:y val="4.8506944444444443E-2"/>
          <c:w val="0.86594531249999995"/>
          <c:h val="0.73887534722222226"/>
        </c:manualLayout>
      </c:layout>
      <c:lineChart>
        <c:grouping val="standard"/>
        <c:varyColors val="0"/>
        <c:ser>
          <c:idx val="3"/>
          <c:order val="0"/>
          <c:tx>
            <c:v>SFC Scotland (forecast)</c:v>
          </c:tx>
          <c:spPr>
            <a:ln w="28575">
              <a:solidFill>
                <a:srgbClr val="66CBC0"/>
              </a:solidFill>
              <a:prstDash val="dash"/>
            </a:ln>
          </c:spPr>
          <c:marker>
            <c:symbol val="none"/>
          </c:marker>
          <c:dPt>
            <c:idx val="1"/>
            <c:bubble3D val="0"/>
            <c:spPr>
              <a:ln w="28575">
                <a:solidFill>
                  <a:srgbClr val="66CBC0"/>
                </a:solidFill>
                <a:prstDash val="dash"/>
              </a:ln>
            </c:spPr>
            <c:extLst>
              <c:ext xmlns:c16="http://schemas.microsoft.com/office/drawing/2014/chart" uri="{C3380CC4-5D6E-409C-BE32-E72D297353CC}">
                <c16:uniqueId val="{00000002-2594-4B37-AEA2-1274FEBC0F39}"/>
              </c:ext>
            </c:extLst>
          </c:dPt>
          <c:cat>
            <c:numRef>
              <c:f>'Figure S3.8'!$D$26:$J$26</c:f>
              <c:numCache>
                <c:formatCode>General</c:formatCode>
                <c:ptCount val="7"/>
                <c:pt idx="0">
                  <c:v>2018</c:v>
                </c:pt>
                <c:pt idx="1">
                  <c:v>2019</c:v>
                </c:pt>
                <c:pt idx="2">
                  <c:v>2020</c:v>
                </c:pt>
                <c:pt idx="3">
                  <c:v>2021</c:v>
                </c:pt>
                <c:pt idx="4">
                  <c:v>2022</c:v>
                </c:pt>
                <c:pt idx="5">
                  <c:v>2023</c:v>
                </c:pt>
                <c:pt idx="6">
                  <c:v>2024</c:v>
                </c:pt>
              </c:numCache>
            </c:numRef>
          </c:cat>
          <c:val>
            <c:numRef>
              <c:f>'Figure S3.8'!$D$28:$J$28</c:f>
              <c:numCache>
                <c:formatCode>#,##0.0</c:formatCode>
                <c:ptCount val="7"/>
                <c:pt idx="0" formatCode="0.0">
                  <c:v>0.3597988294756993</c:v>
                </c:pt>
                <c:pt idx="1">
                  <c:v>1.1174726859312534</c:v>
                </c:pt>
                <c:pt idx="2">
                  <c:v>1.063499862515016</c:v>
                </c:pt>
                <c:pt idx="3">
                  <c:v>1.0453662252848384</c:v>
                </c:pt>
                <c:pt idx="4">
                  <c:v>1.214271931530031</c:v>
                </c:pt>
                <c:pt idx="5">
                  <c:v>1.2511661987396616</c:v>
                </c:pt>
                <c:pt idx="6">
                  <c:v>1.238124790332118</c:v>
                </c:pt>
              </c:numCache>
            </c:numRef>
          </c:val>
          <c:smooth val="0"/>
          <c:extLst>
            <c:ext xmlns:c16="http://schemas.microsoft.com/office/drawing/2014/chart" uri="{C3380CC4-5D6E-409C-BE32-E72D297353CC}">
              <c16:uniqueId val="{00000003-2594-4B37-AEA2-1274FEBC0F39}"/>
            </c:ext>
          </c:extLst>
        </c:ser>
        <c:ser>
          <c:idx val="2"/>
          <c:order val="1"/>
          <c:tx>
            <c:v>OBR UK (forecast)</c:v>
          </c:tx>
          <c:spPr>
            <a:ln w="28575">
              <a:solidFill>
                <a:schemeClr val="accent1"/>
              </a:solidFill>
              <a:prstDash val="dash"/>
            </a:ln>
          </c:spPr>
          <c:marker>
            <c:symbol val="none"/>
          </c:marker>
          <c:dPt>
            <c:idx val="1"/>
            <c:bubble3D val="0"/>
            <c:extLst>
              <c:ext xmlns:c16="http://schemas.microsoft.com/office/drawing/2014/chart" uri="{C3380CC4-5D6E-409C-BE32-E72D297353CC}">
                <c16:uniqueId val="{00000006-2594-4B37-AEA2-1274FEBC0F39}"/>
              </c:ext>
            </c:extLst>
          </c:dPt>
          <c:cat>
            <c:numRef>
              <c:f>'Figure S3.8'!$D$26:$J$26</c:f>
              <c:numCache>
                <c:formatCode>General</c:formatCode>
                <c:ptCount val="7"/>
                <c:pt idx="0">
                  <c:v>2018</c:v>
                </c:pt>
                <c:pt idx="1">
                  <c:v>2019</c:v>
                </c:pt>
                <c:pt idx="2">
                  <c:v>2020</c:v>
                </c:pt>
                <c:pt idx="3">
                  <c:v>2021</c:v>
                </c:pt>
                <c:pt idx="4">
                  <c:v>2022</c:v>
                </c:pt>
                <c:pt idx="5">
                  <c:v>2023</c:v>
                </c:pt>
                <c:pt idx="6">
                  <c:v>2024</c:v>
                </c:pt>
              </c:numCache>
            </c:numRef>
          </c:cat>
          <c:val>
            <c:numRef>
              <c:f>'Figure S3.8'!$D$27:$J$27</c:f>
              <c:numCache>
                <c:formatCode>0.0</c:formatCode>
                <c:ptCount val="7"/>
                <c:pt idx="0">
                  <c:v>1.1164108528632699</c:v>
                </c:pt>
                <c:pt idx="1">
                  <c:v>0.96290738273292487</c:v>
                </c:pt>
                <c:pt idx="2">
                  <c:v>1.0132009989631818</c:v>
                </c:pt>
                <c:pt idx="3">
                  <c:v>1.0954670684740986</c:v>
                </c:pt>
                <c:pt idx="4">
                  <c:v>1.1105119605609559</c:v>
                </c:pt>
                <c:pt idx="5">
                  <c:v>1.2246633230574844</c:v>
                </c:pt>
              </c:numCache>
            </c:numRef>
          </c:val>
          <c:smooth val="0"/>
          <c:extLst>
            <c:ext xmlns:c16="http://schemas.microsoft.com/office/drawing/2014/chart" uri="{C3380CC4-5D6E-409C-BE32-E72D297353CC}">
              <c16:uniqueId val="{00000007-2594-4B37-AEA2-1274FEBC0F39}"/>
            </c:ext>
          </c:extLst>
        </c:ser>
        <c:dLbls>
          <c:showLegendKey val="0"/>
          <c:showVal val="0"/>
          <c:showCatName val="0"/>
          <c:showSerName val="0"/>
          <c:showPercent val="0"/>
          <c:showBubbleSize val="0"/>
        </c:dLbls>
        <c:smooth val="0"/>
        <c:axId val="139499392"/>
        <c:axId val="139500928"/>
      </c:lineChart>
      <c:catAx>
        <c:axId val="139499392"/>
        <c:scaling>
          <c:orientation val="minMax"/>
        </c:scaling>
        <c:delete val="0"/>
        <c:axPos val="b"/>
        <c:numFmt formatCode="General" sourceLinked="1"/>
        <c:majorTickMark val="out"/>
        <c:minorTickMark val="none"/>
        <c:tickLblPos val="low"/>
        <c:spPr>
          <a:ln>
            <a:solidFill>
              <a:srgbClr val="BEBEBE"/>
            </a:solidFill>
          </a:ln>
        </c:spPr>
        <c:crossAx val="139500928"/>
        <c:crosses val="autoZero"/>
        <c:auto val="1"/>
        <c:lblAlgn val="ctr"/>
        <c:lblOffset val="100"/>
        <c:noMultiLvlLbl val="0"/>
      </c:catAx>
      <c:valAx>
        <c:axId val="139500928"/>
        <c:scaling>
          <c:orientation val="minMax"/>
        </c:scaling>
        <c:delete val="0"/>
        <c:axPos val="l"/>
        <c:majorGridlines>
          <c:spPr>
            <a:ln>
              <a:solidFill>
                <a:srgbClr val="BEBEBE"/>
              </a:solidFill>
            </a:ln>
          </c:spPr>
        </c:majorGridlines>
        <c:title>
          <c:tx>
            <c:rich>
              <a:bodyPr/>
              <a:lstStyle/>
              <a:p>
                <a:pPr>
                  <a:defRPr b="0"/>
                </a:pPr>
                <a:r>
                  <a:rPr lang="en-GB" b="0"/>
                  <a:t>Per cent</a:t>
                </a:r>
              </a:p>
            </c:rich>
          </c:tx>
          <c:layout>
            <c:manualLayout>
              <c:xMode val="edge"/>
              <c:yMode val="edge"/>
              <c:x val="5.4719718316785428E-3"/>
              <c:y val="0.32962048611111117"/>
            </c:manualLayout>
          </c:layout>
          <c:overlay val="0"/>
        </c:title>
        <c:numFmt formatCode="0.0" sourceLinked="1"/>
        <c:majorTickMark val="out"/>
        <c:minorTickMark val="none"/>
        <c:tickLblPos val="nextTo"/>
        <c:spPr>
          <a:ln>
            <a:solidFill>
              <a:srgbClr val="BEBEBE"/>
            </a:solidFill>
          </a:ln>
        </c:spPr>
        <c:crossAx val="139499392"/>
        <c:crosses val="autoZero"/>
        <c:crossBetween val="between"/>
        <c:majorUnit val="0.4"/>
      </c:valAx>
    </c:plotArea>
    <c:legend>
      <c:legendPos val="b"/>
      <c:layout/>
      <c:overlay val="0"/>
    </c:legend>
    <c:plotVisOnly val="1"/>
    <c:dispBlanksAs val="gap"/>
    <c:showDLblsOverMax val="0"/>
  </c:chart>
  <c:spPr>
    <a:ln>
      <a:noFill/>
    </a:ln>
  </c:spPr>
  <c:txPr>
    <a:bodyPr/>
    <a:lstStyle/>
    <a:p>
      <a:pPr>
        <a:defRPr>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57149</xdr:colOff>
      <xdr:row>2</xdr:row>
      <xdr:rowOff>38101</xdr:rowOff>
    </xdr:from>
    <xdr:to>
      <xdr:col>6</xdr:col>
      <xdr:colOff>54524</xdr:colOff>
      <xdr:row>19</xdr:row>
      <xdr:rowOff>136801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2</xdr:row>
      <xdr:rowOff>114299</xdr:rowOff>
    </xdr:from>
    <xdr:to>
      <xdr:col>9</xdr:col>
      <xdr:colOff>359326</xdr:colOff>
      <xdr:row>20</xdr:row>
      <xdr:rowOff>79649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57149</xdr:colOff>
      <xdr:row>2</xdr:row>
      <xdr:rowOff>123825</xdr:rowOff>
    </xdr:from>
    <xdr:to>
      <xdr:col>8</xdr:col>
      <xdr:colOff>25949</xdr:colOff>
      <xdr:row>20</xdr:row>
      <xdr:rowOff>51075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2</xdr:row>
      <xdr:rowOff>0</xdr:rowOff>
    </xdr:from>
    <xdr:to>
      <xdr:col>8</xdr:col>
      <xdr:colOff>445051</xdr:colOff>
      <xdr:row>19</xdr:row>
      <xdr:rowOff>127275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133350</xdr:rowOff>
    </xdr:from>
    <xdr:to>
      <xdr:col>8</xdr:col>
      <xdr:colOff>540300</xdr:colOff>
      <xdr:row>20</xdr:row>
      <xdr:rowOff>98700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2</xdr:row>
      <xdr:rowOff>133350</xdr:rowOff>
    </xdr:from>
    <xdr:to>
      <xdr:col>6</xdr:col>
      <xdr:colOff>778425</xdr:colOff>
      <xdr:row>20</xdr:row>
      <xdr:rowOff>70125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28574</xdr:colOff>
      <xdr:row>2</xdr:row>
      <xdr:rowOff>42862</xdr:rowOff>
    </xdr:from>
    <xdr:to>
      <xdr:col>7</xdr:col>
      <xdr:colOff>521249</xdr:colOff>
      <xdr:row>19</xdr:row>
      <xdr:rowOff>141562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38099</xdr:colOff>
      <xdr:row>2</xdr:row>
      <xdr:rowOff>109537</xdr:rowOff>
    </xdr:from>
    <xdr:to>
      <xdr:col>8</xdr:col>
      <xdr:colOff>454574</xdr:colOff>
      <xdr:row>20</xdr:row>
      <xdr:rowOff>74887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SFC theme">
  <a:themeElements>
    <a:clrScheme name="Custom 1">
      <a:dk1>
        <a:sysClr val="windowText" lastClr="000000"/>
      </a:dk1>
      <a:lt1>
        <a:sysClr val="window" lastClr="FFFFFF"/>
      </a:lt1>
      <a:dk2>
        <a:srgbClr val="1F497D"/>
      </a:dk2>
      <a:lt2>
        <a:srgbClr val="EEECE1"/>
      </a:lt2>
      <a:accent1>
        <a:srgbClr val="FFA400"/>
      </a:accent1>
      <a:accent2>
        <a:srgbClr val="225B81"/>
      </a:accent2>
      <a:accent3>
        <a:srgbClr val="C57F22"/>
      </a:accent3>
      <a:accent4>
        <a:srgbClr val="533461"/>
      </a:accent4>
      <a:accent5>
        <a:srgbClr val="4BACC6"/>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obr.uk/efo/economic-fiscal-outlook-march-2019/"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december-2018/"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december-2018/"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2.xml"/><Relationship Id="rId4"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december-2018/"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3.xml"/><Relationship Id="rId4"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hyperlink" Target="https://www.fiscalcommission.scot/forecast/scotlands-economic-and-fiscal-forecasts-december-2018/" TargetMode="External"/><Relationship Id="rId2" Type="http://schemas.openxmlformats.org/officeDocument/2006/relationships/hyperlink" Target="http://www.fiscalcommission.scot/publications/scotlands-economic-and-fiscal-forecasts/scotlands-economic-and-fiscal-forecasts-december-2018/" TargetMode="External"/><Relationship Id="rId1" Type="http://schemas.openxmlformats.org/officeDocument/2006/relationships/hyperlink" Target="http://www.fiscalcommission.scot/publications/scotlands-economic-and-fiscal-forecasts/scotlands-economic-and-fiscal-forecasts-may-2018/" TargetMode="External"/><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obr.uk/efo/economic-fiscal-outlook-march-2019/"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0.bin"/><Relationship Id="rId1" Type="http://schemas.openxmlformats.org/officeDocument/2006/relationships/hyperlink" Target="http://obr.uk/efo/economic-fiscal-outlook-march-2019/"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obr.uk/efo/economic-fiscal-outlook-march-2019/" TargetMode="External"/><Relationship Id="rId1" Type="http://schemas.openxmlformats.org/officeDocument/2006/relationships/hyperlink" Target="https://www.ons.gov.uk/peoplepopulationandcommunity/populationandmigration/populationprojections/datasets/tablea21principalprojectionukpopulationinagegroups" TargetMode="External"/><Relationship Id="rId4"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2.bin"/><Relationship Id="rId1" Type="http://schemas.openxmlformats.org/officeDocument/2006/relationships/hyperlink" Target="http://obr.uk/efo/economic-fiscal-outlook-march-2019/"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3.bin"/><Relationship Id="rId1" Type="http://schemas.openxmlformats.org/officeDocument/2006/relationships/hyperlink" Target="http://obr.uk/efo/economic-fiscal-outlook-march-20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r.uk/efo/economic-fiscal-outlook-march-2019/" TargetMode="External"/><Relationship Id="rId1" Type="http://schemas.openxmlformats.org/officeDocument/2006/relationships/hyperlink" Target="http://obr.uk/efo/economic-fiscal-outlook-march-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abSelected="1" workbookViewId="0"/>
  </sheetViews>
  <sheetFormatPr defaultColWidth="9.140625" defaultRowHeight="12.75" x14ac:dyDescent="0.2"/>
  <cols>
    <col min="1" max="1" width="9.140625" style="2"/>
    <col min="2" max="2" width="161.42578125" style="2" bestFit="1" customWidth="1"/>
    <col min="3" max="16384" width="9.140625" style="2"/>
  </cols>
  <sheetData>
    <row r="1" spans="2:2" ht="13.5" thickBot="1" x14ac:dyDescent="0.25"/>
    <row r="2" spans="2:2" ht="15" x14ac:dyDescent="0.2">
      <c r="B2" s="3" t="s">
        <v>352</v>
      </c>
    </row>
    <row r="3" spans="2:2" ht="15" x14ac:dyDescent="0.2">
      <c r="B3" s="145" t="s">
        <v>158</v>
      </c>
    </row>
    <row r="4" spans="2:2" ht="15" x14ac:dyDescent="0.2">
      <c r="B4" s="8"/>
    </row>
    <row r="5" spans="2:2" ht="15" x14ac:dyDescent="0.2">
      <c r="B5" s="8" t="s">
        <v>338</v>
      </c>
    </row>
    <row r="6" spans="2:2" ht="15" x14ac:dyDescent="0.2">
      <c r="B6" s="8" t="s">
        <v>339</v>
      </c>
    </row>
    <row r="7" spans="2:2" ht="15" x14ac:dyDescent="0.2">
      <c r="B7" s="8" t="s">
        <v>340</v>
      </c>
    </row>
    <row r="8" spans="2:2" ht="15" x14ac:dyDescent="0.2">
      <c r="B8" s="8" t="s">
        <v>330</v>
      </c>
    </row>
    <row r="9" spans="2:2" ht="15" x14ac:dyDescent="0.2">
      <c r="B9" s="8" t="s">
        <v>331</v>
      </c>
    </row>
    <row r="10" spans="2:2" ht="15" x14ac:dyDescent="0.2">
      <c r="B10" s="8" t="s">
        <v>332</v>
      </c>
    </row>
    <row r="11" spans="2:2" ht="15" x14ac:dyDescent="0.2">
      <c r="B11" s="8" t="s">
        <v>341</v>
      </c>
    </row>
    <row r="12" spans="2:2" ht="15" x14ac:dyDescent="0.2">
      <c r="B12" s="8" t="s">
        <v>342</v>
      </c>
    </row>
    <row r="13" spans="2:2" ht="15" x14ac:dyDescent="0.2">
      <c r="B13" s="8" t="s">
        <v>343</v>
      </c>
    </row>
    <row r="14" spans="2:2" ht="15" x14ac:dyDescent="0.2">
      <c r="B14" s="8"/>
    </row>
    <row r="15" spans="2:2" ht="15" x14ac:dyDescent="0.2">
      <c r="B15" s="96" t="s">
        <v>305</v>
      </c>
    </row>
    <row r="16" spans="2:2" ht="15" x14ac:dyDescent="0.2">
      <c r="B16" s="8"/>
    </row>
    <row r="17" spans="2:2" ht="15" x14ac:dyDescent="0.2">
      <c r="B17" s="8" t="s">
        <v>344</v>
      </c>
    </row>
    <row r="18" spans="2:2" ht="15" x14ac:dyDescent="0.2">
      <c r="B18" s="8" t="s">
        <v>345</v>
      </c>
    </row>
    <row r="19" spans="2:2" ht="15" x14ac:dyDescent="0.2">
      <c r="B19" s="8"/>
    </row>
    <row r="20" spans="2:2" ht="15" x14ac:dyDescent="0.2">
      <c r="B20" s="96" t="s">
        <v>319</v>
      </c>
    </row>
    <row r="21" spans="2:2" ht="15" x14ac:dyDescent="0.2">
      <c r="B21" s="8"/>
    </row>
    <row r="22" spans="2:2" ht="15" x14ac:dyDescent="0.2">
      <c r="B22" s="8" t="s">
        <v>353</v>
      </c>
    </row>
    <row r="23" spans="2:2" ht="15" x14ac:dyDescent="0.2">
      <c r="B23" s="8" t="s">
        <v>346</v>
      </c>
    </row>
    <row r="24" spans="2:2" ht="15" x14ac:dyDescent="0.2">
      <c r="B24" s="8" t="s">
        <v>347</v>
      </c>
    </row>
    <row r="25" spans="2:2" ht="15" x14ac:dyDescent="0.2">
      <c r="B25" s="8" t="s">
        <v>348</v>
      </c>
    </row>
    <row r="26" spans="2:2" ht="15" x14ac:dyDescent="0.2">
      <c r="B26" s="8"/>
    </row>
    <row r="27" spans="2:2" ht="15" x14ac:dyDescent="0.2">
      <c r="B27" s="96" t="s">
        <v>320</v>
      </c>
    </row>
    <row r="28" spans="2:2" ht="15" x14ac:dyDescent="0.2">
      <c r="B28" s="8"/>
    </row>
    <row r="29" spans="2:2" ht="15" x14ac:dyDescent="0.2">
      <c r="B29" s="8" t="s">
        <v>354</v>
      </c>
    </row>
    <row r="30" spans="2:2" ht="15" x14ac:dyDescent="0.2">
      <c r="B30" s="8" t="s">
        <v>355</v>
      </c>
    </row>
    <row r="31" spans="2:2" ht="15" x14ac:dyDescent="0.2">
      <c r="B31" s="8" t="s">
        <v>351</v>
      </c>
    </row>
    <row r="32" spans="2:2" ht="15" x14ac:dyDescent="0.2">
      <c r="B32" s="8" t="s">
        <v>349</v>
      </c>
    </row>
    <row r="33" spans="1:2" ht="15" x14ac:dyDescent="0.2">
      <c r="B33" s="8" t="s">
        <v>350</v>
      </c>
    </row>
    <row r="34" spans="1:2" ht="13.5" thickBot="1" x14ac:dyDescent="0.25">
      <c r="A34" s="97"/>
      <c r="B34" s="21"/>
    </row>
  </sheetData>
  <hyperlinks>
    <hyperlink ref="B5" location="'Table S3.1'!A1" display="Table S3.1: GDP by component of expenditure, constant prices"/>
    <hyperlink ref="B6" location="'Table S3.2'!A1" display="Table S3.2: GDP by component of expenditure, current prices"/>
    <hyperlink ref="B7" location="'Table S3.3'!A1" display="Table S3.3: Population and labour market"/>
    <hyperlink ref="B8" location="'Table S3.4'!A1" display="Table S2.4: Household income, saving and expenditure"/>
    <hyperlink ref="B9" location="'Table S3.5'!A1" display="Table S2.5: Per capita values, selected series"/>
    <hyperlink ref="B10" location="'Table S3.6'!A1" display="Table S2.6: Potential output and components"/>
    <hyperlink ref="B11" location="'Table S3.7'!A1" display="Table S3.7: OBR inflation forecasts"/>
    <hyperlink ref="B12" location="'Table S3.8'!A1" display="Table S3.8: Economic determinants of SFC devolved taxes and social security forecasts"/>
    <hyperlink ref="B13" location="'Table S3.9'!A1" display="Table S3.9: Assessment of Scotland specific economic shock"/>
    <hyperlink ref="B17" location="'Table S3.10'!A1" display="Table S3.10: Economic forecast variants, average growth rates of GDP, employment and average earnings from 2019-20 to 2024-25"/>
    <hyperlink ref="B18" location="'Figure S3.1'!A1" display="Figure S3.1: Average deviation from central forecast of annual GDP growth from 2019-20 to 2024-25"/>
    <hyperlink ref="B23" location="'Figure S3.2'!A1" display="Figure S3.2: Forecast comparison, Feb 2020 and Dec 2018, GDP growth"/>
    <hyperlink ref="B24" location="'Figure S3.3'!A1" display="Figure S3.3: Forecast comparison, Feb 2020 and Dec 2018, employment growth"/>
    <hyperlink ref="B25" location="'Figure S3.4'!A1" display="Figure S3.4: Forecast comparison, Feb 2020 and Dec 2018, average nominal annual earnings growth"/>
    <hyperlink ref="B22" location="'Table S3.11'!A1" display="Table S3.11: Comparison between February 2020 and December 2018 economy forecasts, per cent growth rates unless otherwise stated"/>
    <hyperlink ref="B29" location="'Table S3.12'!A1" display="Table S3.12: Comparison between SFC February 2020 Scotland and OBR March 2019 UK economy forecasts, per cent growth rates unless otherwise stated"/>
    <hyperlink ref="B30" location="'Figure S3.5'!A1" display="Figure S3.5: Forecast comparison, SFC February 2020 Scotland and OBR March 2019 UK, GDP and GDP per person growth"/>
    <hyperlink ref="B33" location="'Figure S3.8'!A1" display="Figure S3.8: Forecast comparison, SFC February 2020 Scotland and OBR March 2019 UK, real hourly wage growth"/>
    <hyperlink ref="B32" location="'Figure S3.7'!A1" display="Figure S3.7: Forecast comparison, SFC February 2020 Scotland and OBR March 2019 UK, employment growth"/>
    <hyperlink ref="B31" location="'Figure S3.6'!A1" display="Figure S3.6: Growth in GDP and GDP per person, SFC February 2020 Scotland and OBR March 2019 UK forecasts, average of growth rates from 2019 to 202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7"/>
  <sheetViews>
    <sheetView zoomScaleNormal="100" workbookViewId="0"/>
  </sheetViews>
  <sheetFormatPr defaultColWidth="9.140625" defaultRowHeight="15" x14ac:dyDescent="0.2"/>
  <cols>
    <col min="1" max="1" width="9.5703125" style="5" bestFit="1" customWidth="1"/>
    <col min="2" max="3" width="9.140625" style="5"/>
    <col min="4" max="4" width="12.85546875" style="5" bestFit="1" customWidth="1"/>
    <col min="5" max="8" width="17.7109375" style="5" customWidth="1"/>
    <col min="9" max="9" width="22" style="5" customWidth="1"/>
    <col min="10" max="10" width="22.85546875" style="5" customWidth="1"/>
    <col min="11" max="11" width="18.140625" style="5" customWidth="1"/>
    <col min="12" max="12" width="18.28515625" style="5" customWidth="1"/>
    <col min="13" max="21" width="9.140625" style="5"/>
    <col min="22" max="22" width="11.42578125" style="5" bestFit="1" customWidth="1"/>
    <col min="23" max="23" width="11.140625" style="5" customWidth="1"/>
    <col min="24" max="16384" width="9.140625" style="5"/>
  </cols>
  <sheetData>
    <row r="1" spans="1:31" ht="42.75" x14ac:dyDescent="0.2">
      <c r="A1" s="224" t="s">
        <v>284</v>
      </c>
      <c r="B1" s="4"/>
      <c r="C1" s="4"/>
      <c r="D1" s="4"/>
    </row>
    <row r="2" spans="1:31" ht="14.25" customHeight="1" x14ac:dyDescent="0.25">
      <c r="E2" s="146" t="s">
        <v>334</v>
      </c>
    </row>
    <row r="3" spans="1:31" ht="20.25" customHeight="1" x14ac:dyDescent="0.25">
      <c r="A3" s="89"/>
      <c r="B3" s="89"/>
      <c r="C3" s="89"/>
      <c r="D3" s="89"/>
      <c r="E3" s="264"/>
      <c r="F3" s="273"/>
      <c r="G3" s="273"/>
      <c r="H3" s="273"/>
      <c r="I3" s="273"/>
      <c r="J3" s="273"/>
      <c r="K3" s="273"/>
      <c r="L3" s="273"/>
    </row>
    <row r="4" spans="1:31" ht="72" customHeight="1" x14ac:dyDescent="0.2">
      <c r="A4" s="89"/>
      <c r="B4" s="89" t="s">
        <v>22</v>
      </c>
      <c r="C4" s="89" t="s">
        <v>23</v>
      </c>
      <c r="D4" s="89" t="s">
        <v>130</v>
      </c>
      <c r="E4" s="264" t="s">
        <v>315</v>
      </c>
      <c r="F4" s="264" t="s">
        <v>216</v>
      </c>
      <c r="G4" s="264" t="s">
        <v>217</v>
      </c>
      <c r="H4" s="264" t="s">
        <v>316</v>
      </c>
      <c r="I4" s="264" t="s">
        <v>317</v>
      </c>
      <c r="J4" s="264" t="s">
        <v>318</v>
      </c>
      <c r="K4" s="274" t="s">
        <v>227</v>
      </c>
      <c r="L4" s="274" t="s">
        <v>228</v>
      </c>
      <c r="M4" s="10"/>
      <c r="N4" s="10"/>
      <c r="O4" s="10"/>
      <c r="P4" s="10"/>
      <c r="T4" s="10"/>
      <c r="W4" s="17"/>
      <c r="X4" s="17"/>
      <c r="Y4" s="17"/>
      <c r="Z4" s="16"/>
      <c r="AA4" s="16"/>
      <c r="AB4" s="16"/>
      <c r="AC4" s="17"/>
      <c r="AD4" s="17"/>
      <c r="AE4" s="9"/>
    </row>
    <row r="5" spans="1:31" ht="24.75" customHeight="1" x14ac:dyDescent="0.25">
      <c r="A5" s="89"/>
      <c r="B5" s="135"/>
      <c r="C5" s="135"/>
      <c r="D5" s="135"/>
      <c r="E5" s="239"/>
      <c r="F5" s="275"/>
      <c r="G5" s="275"/>
      <c r="H5" s="275"/>
      <c r="I5" s="275"/>
      <c r="J5" s="275"/>
      <c r="K5" s="273"/>
      <c r="L5" s="273"/>
    </row>
    <row r="6" spans="1:31" x14ac:dyDescent="0.2">
      <c r="A6" s="89"/>
      <c r="B6" s="149">
        <v>2000</v>
      </c>
      <c r="C6" s="149">
        <v>1</v>
      </c>
      <c r="D6" s="150" t="s">
        <v>21</v>
      </c>
      <c r="E6" s="199">
        <v>30609.291000000001</v>
      </c>
      <c r="F6" s="200">
        <v>20301</v>
      </c>
      <c r="G6" s="94">
        <v>66.322999771539941</v>
      </c>
      <c r="H6" s="200">
        <v>19148.300800000001</v>
      </c>
      <c r="I6" s="200">
        <v>14039</v>
      </c>
      <c r="J6" s="94">
        <v>73.316999999999993</v>
      </c>
      <c r="K6" s="201">
        <v>4469</v>
      </c>
      <c r="L6" s="201">
        <v>4499</v>
      </c>
    </row>
    <row r="7" spans="1:31" x14ac:dyDescent="0.2">
      <c r="A7" s="89"/>
      <c r="B7" s="149">
        <v>2000</v>
      </c>
      <c r="C7" s="149">
        <v>2</v>
      </c>
      <c r="D7" s="150" t="s">
        <v>38</v>
      </c>
      <c r="E7" s="199">
        <v>30635.752</v>
      </c>
      <c r="F7" s="200">
        <v>20586</v>
      </c>
      <c r="G7" s="94">
        <v>67.196000280978907</v>
      </c>
      <c r="H7" s="200">
        <v>19296.099600000001</v>
      </c>
      <c r="I7" s="200">
        <v>14120</v>
      </c>
      <c r="J7" s="94">
        <v>73.176000000000002</v>
      </c>
      <c r="K7" s="201">
        <v>4636</v>
      </c>
      <c r="L7" s="201">
        <v>4809</v>
      </c>
    </row>
    <row r="8" spans="1:31" x14ac:dyDescent="0.2">
      <c r="A8" s="89"/>
      <c r="B8" s="149">
        <v>2000</v>
      </c>
      <c r="C8" s="149">
        <v>3</v>
      </c>
      <c r="D8" s="150" t="s">
        <v>39</v>
      </c>
      <c r="E8" s="199">
        <v>30872.1152</v>
      </c>
      <c r="F8" s="200">
        <v>20797</v>
      </c>
      <c r="G8" s="94">
        <v>67.364998689820894</v>
      </c>
      <c r="H8" s="200">
        <v>19356.699199999999</v>
      </c>
      <c r="I8" s="200">
        <v>14243</v>
      </c>
      <c r="J8" s="94">
        <v>73.581999999999994</v>
      </c>
      <c r="K8" s="201">
        <v>4767</v>
      </c>
      <c r="L8" s="201">
        <v>5024</v>
      </c>
    </row>
    <row r="9" spans="1:31" x14ac:dyDescent="0.2">
      <c r="A9" s="89"/>
      <c r="B9" s="149">
        <v>2000</v>
      </c>
      <c r="C9" s="149">
        <v>4</v>
      </c>
      <c r="D9" s="150" t="s">
        <v>40</v>
      </c>
      <c r="E9" s="199">
        <v>30865.724600000001</v>
      </c>
      <c r="F9" s="200">
        <v>20964</v>
      </c>
      <c r="G9" s="94">
        <v>67.91999951946697</v>
      </c>
      <c r="H9" s="200">
        <v>19459.599600000001</v>
      </c>
      <c r="I9" s="200">
        <v>14369</v>
      </c>
      <c r="J9" s="94">
        <v>73.84</v>
      </c>
      <c r="K9" s="201">
        <v>4867</v>
      </c>
      <c r="L9" s="201">
        <v>5081</v>
      </c>
    </row>
    <row r="10" spans="1:31" x14ac:dyDescent="0.2">
      <c r="A10" s="89"/>
      <c r="B10" s="149">
        <v>2001</v>
      </c>
      <c r="C10" s="149">
        <v>1</v>
      </c>
      <c r="D10" s="150" t="s">
        <v>41</v>
      </c>
      <c r="E10" s="199">
        <v>31255.033200000002</v>
      </c>
      <c r="F10" s="200">
        <v>21350</v>
      </c>
      <c r="G10" s="94">
        <v>68.308997988842322</v>
      </c>
      <c r="H10" s="200">
        <v>19590.900399999999</v>
      </c>
      <c r="I10" s="200">
        <v>14524</v>
      </c>
      <c r="J10" s="94">
        <v>74.137</v>
      </c>
      <c r="K10" s="201">
        <v>4974</v>
      </c>
      <c r="L10" s="201">
        <v>4952</v>
      </c>
    </row>
    <row r="11" spans="1:31" x14ac:dyDescent="0.2">
      <c r="A11" s="89"/>
      <c r="B11" s="149">
        <v>2001</v>
      </c>
      <c r="C11" s="149">
        <v>2</v>
      </c>
      <c r="D11" s="150" t="s">
        <v>42</v>
      </c>
      <c r="E11" s="199">
        <v>31177.1934</v>
      </c>
      <c r="F11" s="200">
        <v>21545</v>
      </c>
      <c r="G11" s="94">
        <v>69.105001606719355</v>
      </c>
      <c r="H11" s="200">
        <v>19792</v>
      </c>
      <c r="I11" s="200">
        <v>14696</v>
      </c>
      <c r="J11" s="94">
        <v>74.251999999999995</v>
      </c>
      <c r="K11" s="201">
        <v>4996</v>
      </c>
      <c r="L11" s="201">
        <v>4788</v>
      </c>
    </row>
    <row r="12" spans="1:31" x14ac:dyDescent="0.2">
      <c r="A12" s="89"/>
      <c r="B12" s="149">
        <v>2001</v>
      </c>
      <c r="C12" s="149">
        <v>3</v>
      </c>
      <c r="D12" s="150" t="s">
        <v>43</v>
      </c>
      <c r="E12" s="199">
        <v>31375.3789</v>
      </c>
      <c r="F12" s="200">
        <v>21740</v>
      </c>
      <c r="G12" s="94">
        <v>69.289999873117068</v>
      </c>
      <c r="H12" s="200">
        <v>20046.400399999999</v>
      </c>
      <c r="I12" s="200">
        <v>14918</v>
      </c>
      <c r="J12" s="94">
        <v>74.417000000000002</v>
      </c>
      <c r="K12" s="201">
        <v>5163</v>
      </c>
      <c r="L12" s="201">
        <v>4542</v>
      </c>
    </row>
    <row r="13" spans="1:31" x14ac:dyDescent="0.2">
      <c r="A13" s="89"/>
      <c r="B13" s="149">
        <v>2001</v>
      </c>
      <c r="C13" s="149">
        <v>4</v>
      </c>
      <c r="D13" s="150" t="s">
        <v>44</v>
      </c>
      <c r="E13" s="199">
        <v>31867.144499999999</v>
      </c>
      <c r="F13" s="200">
        <v>22010</v>
      </c>
      <c r="G13" s="94">
        <v>69.068001998108116</v>
      </c>
      <c r="H13" s="200">
        <v>20320.699199999999</v>
      </c>
      <c r="I13" s="200">
        <v>15089</v>
      </c>
      <c r="J13" s="94">
        <v>74.254000000000005</v>
      </c>
      <c r="K13" s="201">
        <v>5316</v>
      </c>
      <c r="L13" s="201">
        <v>4538</v>
      </c>
      <c r="M13" s="20"/>
      <c r="O13" s="7"/>
      <c r="P13" s="7"/>
      <c r="Q13" s="7"/>
      <c r="R13" s="7"/>
      <c r="S13" s="7"/>
      <c r="T13" s="7"/>
    </row>
    <row r="14" spans="1:31" x14ac:dyDescent="0.2">
      <c r="A14" s="89"/>
      <c r="B14" s="149">
        <v>2002</v>
      </c>
      <c r="C14" s="149">
        <v>1</v>
      </c>
      <c r="D14" s="150" t="s">
        <v>45</v>
      </c>
      <c r="E14" s="199">
        <v>31817.1387</v>
      </c>
      <c r="F14" s="200">
        <v>22209</v>
      </c>
      <c r="G14" s="94">
        <v>69.80200265462588</v>
      </c>
      <c r="H14" s="200">
        <v>20460.300800000001</v>
      </c>
      <c r="I14" s="200">
        <v>15190</v>
      </c>
      <c r="J14" s="94">
        <v>74.241</v>
      </c>
      <c r="K14" s="201">
        <v>5305</v>
      </c>
      <c r="L14" s="201">
        <v>4534</v>
      </c>
      <c r="M14" s="20"/>
      <c r="O14" s="7"/>
      <c r="P14" s="7"/>
      <c r="Q14" s="7"/>
      <c r="R14" s="7"/>
      <c r="S14" s="7"/>
      <c r="T14" s="7"/>
    </row>
    <row r="15" spans="1:31" x14ac:dyDescent="0.2">
      <c r="A15" s="89"/>
      <c r="B15" s="149">
        <v>2002</v>
      </c>
      <c r="C15" s="149">
        <v>2</v>
      </c>
      <c r="D15" s="150" t="s">
        <v>46</v>
      </c>
      <c r="E15" s="199">
        <v>31876.765599999999</v>
      </c>
      <c r="F15" s="200">
        <v>22432</v>
      </c>
      <c r="G15" s="94">
        <v>70.37100401428431</v>
      </c>
      <c r="H15" s="200">
        <v>20576</v>
      </c>
      <c r="I15" s="200">
        <v>15439</v>
      </c>
      <c r="J15" s="94">
        <v>75.034000000000006</v>
      </c>
      <c r="K15" s="201">
        <v>5470</v>
      </c>
      <c r="L15" s="201">
        <v>4505</v>
      </c>
      <c r="M15" s="20"/>
      <c r="O15" s="7"/>
      <c r="P15" s="7"/>
      <c r="Q15" s="7"/>
      <c r="R15" s="7"/>
      <c r="S15" s="7"/>
      <c r="T15" s="7"/>
    </row>
    <row r="16" spans="1:31" x14ac:dyDescent="0.2">
      <c r="A16" s="89"/>
      <c r="B16" s="149">
        <v>2002</v>
      </c>
      <c r="C16" s="149">
        <v>3</v>
      </c>
      <c r="D16" s="150" t="s">
        <v>47</v>
      </c>
      <c r="E16" s="199">
        <v>32381.4395</v>
      </c>
      <c r="F16" s="200">
        <v>22792</v>
      </c>
      <c r="G16" s="94">
        <v>70.38599998001942</v>
      </c>
      <c r="H16" s="200">
        <v>20741</v>
      </c>
      <c r="I16" s="200">
        <v>15615</v>
      </c>
      <c r="J16" s="94">
        <v>75.286000000000001</v>
      </c>
      <c r="K16" s="201">
        <v>5506</v>
      </c>
      <c r="L16" s="201">
        <v>4641</v>
      </c>
      <c r="M16" s="20"/>
      <c r="O16" s="7"/>
      <c r="P16" s="7"/>
      <c r="Q16" s="7"/>
      <c r="R16" s="7"/>
      <c r="S16" s="7"/>
      <c r="T16" s="7"/>
    </row>
    <row r="17" spans="1:20" x14ac:dyDescent="0.2">
      <c r="A17" s="89"/>
      <c r="B17" s="149">
        <v>2002</v>
      </c>
      <c r="C17" s="149">
        <v>4</v>
      </c>
      <c r="D17" s="150" t="s">
        <v>48</v>
      </c>
      <c r="E17" s="199">
        <v>32443.2461</v>
      </c>
      <c r="F17" s="200">
        <v>22951</v>
      </c>
      <c r="G17" s="94">
        <v>70.741996436663584</v>
      </c>
      <c r="H17" s="200">
        <v>20886.300800000001</v>
      </c>
      <c r="I17" s="200">
        <v>15867</v>
      </c>
      <c r="J17" s="94">
        <v>75.968000000000004</v>
      </c>
      <c r="K17" s="201">
        <v>5562</v>
      </c>
      <c r="L17" s="201">
        <v>4402</v>
      </c>
      <c r="M17" s="20"/>
      <c r="O17" s="7"/>
      <c r="P17" s="7"/>
      <c r="Q17" s="7"/>
      <c r="R17" s="7"/>
      <c r="S17" s="7"/>
      <c r="T17" s="7"/>
    </row>
    <row r="18" spans="1:20" x14ac:dyDescent="0.2">
      <c r="A18" s="89"/>
      <c r="B18" s="149">
        <v>2003</v>
      </c>
      <c r="C18" s="149">
        <v>1</v>
      </c>
      <c r="D18" s="150" t="s">
        <v>49</v>
      </c>
      <c r="E18" s="199">
        <v>32695.978500000001</v>
      </c>
      <c r="F18" s="200">
        <v>23307</v>
      </c>
      <c r="G18" s="94">
        <v>71.283995981340638</v>
      </c>
      <c r="H18" s="200">
        <v>21006.099600000001</v>
      </c>
      <c r="I18" s="200">
        <v>15905</v>
      </c>
      <c r="J18" s="94">
        <v>75.715999999999994</v>
      </c>
      <c r="K18" s="201">
        <v>5740</v>
      </c>
      <c r="L18" s="201">
        <v>4663</v>
      </c>
      <c r="M18" s="20"/>
      <c r="O18" s="7"/>
      <c r="P18" s="7"/>
      <c r="Q18" s="7"/>
      <c r="R18" s="7"/>
      <c r="S18" s="7"/>
      <c r="T18" s="7"/>
    </row>
    <row r="19" spans="1:20" x14ac:dyDescent="0.2">
      <c r="A19" s="89"/>
      <c r="B19" s="149">
        <v>2003</v>
      </c>
      <c r="C19" s="149">
        <v>2</v>
      </c>
      <c r="D19" s="150" t="s">
        <v>50</v>
      </c>
      <c r="E19" s="199">
        <v>33096.718800000002</v>
      </c>
      <c r="F19" s="200">
        <v>23872</v>
      </c>
      <c r="G19" s="94">
        <v>72.127995963152685</v>
      </c>
      <c r="H19" s="200">
        <v>21236</v>
      </c>
      <c r="I19" s="200">
        <v>16138</v>
      </c>
      <c r="J19" s="94">
        <v>75.994</v>
      </c>
      <c r="K19" s="201">
        <v>5883</v>
      </c>
      <c r="L19" s="201">
        <v>4507</v>
      </c>
      <c r="M19" s="20"/>
      <c r="O19" s="7"/>
      <c r="P19" s="7"/>
      <c r="Q19" s="7"/>
      <c r="R19" s="7"/>
      <c r="S19" s="7"/>
      <c r="T19" s="7"/>
    </row>
    <row r="20" spans="1:20" x14ac:dyDescent="0.2">
      <c r="A20" s="89"/>
      <c r="B20" s="149">
        <v>2003</v>
      </c>
      <c r="C20" s="149">
        <v>3</v>
      </c>
      <c r="D20" s="150" t="s">
        <v>51</v>
      </c>
      <c r="E20" s="199">
        <v>33453.714800000002</v>
      </c>
      <c r="F20" s="200">
        <v>24270</v>
      </c>
      <c r="G20" s="94">
        <v>72.547996971624812</v>
      </c>
      <c r="H20" s="200">
        <v>21445.300800000001</v>
      </c>
      <c r="I20" s="200">
        <v>16391</v>
      </c>
      <c r="J20" s="94">
        <v>76.432000000000002</v>
      </c>
      <c r="K20" s="201">
        <v>5967</v>
      </c>
      <c r="L20" s="201">
        <v>4490</v>
      </c>
      <c r="M20" s="20"/>
      <c r="O20" s="7"/>
      <c r="P20" s="7"/>
      <c r="Q20" s="7"/>
      <c r="R20" s="7"/>
      <c r="S20" s="7"/>
      <c r="T20" s="7"/>
    </row>
    <row r="21" spans="1:20" x14ac:dyDescent="0.2">
      <c r="A21" s="89"/>
      <c r="B21" s="149">
        <v>2003</v>
      </c>
      <c r="C21" s="149">
        <v>4</v>
      </c>
      <c r="D21" s="150" t="s">
        <v>52</v>
      </c>
      <c r="E21" s="199">
        <v>33526.550799999997</v>
      </c>
      <c r="F21" s="200">
        <v>24408</v>
      </c>
      <c r="G21" s="94">
        <v>72.802001451339279</v>
      </c>
      <c r="H21" s="200">
        <v>21598.199199999999</v>
      </c>
      <c r="I21" s="200">
        <v>16529</v>
      </c>
      <c r="J21" s="94">
        <v>76.53</v>
      </c>
      <c r="K21" s="201">
        <v>6055</v>
      </c>
      <c r="L21" s="201">
        <v>4553</v>
      </c>
      <c r="M21" s="20"/>
      <c r="O21" s="7"/>
      <c r="P21" s="7"/>
      <c r="Q21" s="7"/>
      <c r="R21" s="7"/>
      <c r="S21" s="7"/>
      <c r="T21" s="7"/>
    </row>
    <row r="22" spans="1:20" x14ac:dyDescent="0.2">
      <c r="A22" s="89"/>
      <c r="B22" s="149">
        <v>2004</v>
      </c>
      <c r="C22" s="149">
        <v>1</v>
      </c>
      <c r="D22" s="150" t="s">
        <v>53</v>
      </c>
      <c r="E22" s="199">
        <v>33769.691400000003</v>
      </c>
      <c r="F22" s="200">
        <v>24868</v>
      </c>
      <c r="G22" s="94">
        <v>73.639997788075718</v>
      </c>
      <c r="H22" s="200">
        <v>21718.099600000001</v>
      </c>
      <c r="I22" s="200">
        <v>16762</v>
      </c>
      <c r="J22" s="94">
        <v>77.180000000000007</v>
      </c>
      <c r="K22" s="201">
        <v>6131</v>
      </c>
      <c r="L22" s="201">
        <v>4379</v>
      </c>
      <c r="M22" s="20"/>
      <c r="O22" s="7"/>
      <c r="P22" s="7"/>
      <c r="Q22" s="7"/>
      <c r="R22" s="7"/>
      <c r="S22" s="7"/>
      <c r="T22" s="7"/>
    </row>
    <row r="23" spans="1:20" x14ac:dyDescent="0.2">
      <c r="A23" s="89"/>
      <c r="B23" s="149">
        <v>2004</v>
      </c>
      <c r="C23" s="149">
        <v>2</v>
      </c>
      <c r="D23" s="150" t="s">
        <v>54</v>
      </c>
      <c r="E23" s="199">
        <v>33816.941400000003</v>
      </c>
      <c r="F23" s="200">
        <v>25220</v>
      </c>
      <c r="G23" s="94">
        <v>74.578004266228518</v>
      </c>
      <c r="H23" s="200">
        <v>21865.099600000001</v>
      </c>
      <c r="I23" s="200">
        <v>16961</v>
      </c>
      <c r="J23" s="94">
        <v>77.570999999999998</v>
      </c>
      <c r="K23" s="201">
        <v>6272</v>
      </c>
      <c r="L23" s="201">
        <v>4530</v>
      </c>
      <c r="M23" s="20"/>
      <c r="O23" s="7"/>
      <c r="P23" s="7"/>
      <c r="Q23" s="7"/>
      <c r="R23" s="7"/>
      <c r="S23" s="7"/>
      <c r="T23" s="7"/>
    </row>
    <row r="24" spans="1:20" x14ac:dyDescent="0.2">
      <c r="A24" s="89"/>
      <c r="B24" s="149">
        <v>2004</v>
      </c>
      <c r="C24" s="149">
        <v>3</v>
      </c>
      <c r="D24" s="150" t="s">
        <v>55</v>
      </c>
      <c r="E24" s="199">
        <v>33777.613299999997</v>
      </c>
      <c r="F24" s="200">
        <v>25520</v>
      </c>
      <c r="G24" s="94">
        <v>75.552999477319503</v>
      </c>
      <c r="H24" s="200">
        <v>22000.5</v>
      </c>
      <c r="I24" s="200">
        <v>17140</v>
      </c>
      <c r="J24" s="94">
        <v>77.906999999999996</v>
      </c>
      <c r="K24" s="201">
        <v>6422</v>
      </c>
      <c r="L24" s="201">
        <v>4603</v>
      </c>
      <c r="M24" s="20"/>
      <c r="O24" s="7"/>
      <c r="P24" s="7"/>
      <c r="Q24" s="7"/>
      <c r="R24" s="7"/>
      <c r="S24" s="7"/>
      <c r="T24" s="7"/>
    </row>
    <row r="25" spans="1:20" x14ac:dyDescent="0.2">
      <c r="A25" s="89"/>
      <c r="B25" s="149">
        <v>2004</v>
      </c>
      <c r="C25" s="149">
        <v>4</v>
      </c>
      <c r="D25" s="150" t="s">
        <v>56</v>
      </c>
      <c r="E25" s="199">
        <v>34217.351600000002</v>
      </c>
      <c r="F25" s="200">
        <v>25998</v>
      </c>
      <c r="G25" s="94">
        <v>75.978995405360365</v>
      </c>
      <c r="H25" s="200">
        <v>22246</v>
      </c>
      <c r="I25" s="200">
        <v>17472</v>
      </c>
      <c r="J25" s="94">
        <v>78.540000000000006</v>
      </c>
      <c r="K25" s="201">
        <v>6604</v>
      </c>
      <c r="L25" s="201">
        <v>4643</v>
      </c>
      <c r="M25" s="20"/>
      <c r="O25" s="7"/>
      <c r="P25" s="7"/>
      <c r="Q25" s="7"/>
      <c r="R25" s="7"/>
      <c r="S25" s="7"/>
      <c r="T25" s="7"/>
    </row>
    <row r="26" spans="1:20" x14ac:dyDescent="0.2">
      <c r="A26" s="89"/>
      <c r="B26" s="149">
        <v>2005</v>
      </c>
      <c r="C26" s="149">
        <v>1</v>
      </c>
      <c r="D26" s="150" t="s">
        <v>57</v>
      </c>
      <c r="E26" s="199">
        <v>34242.367200000001</v>
      </c>
      <c r="F26" s="200">
        <v>26406</v>
      </c>
      <c r="G26" s="94">
        <v>77.114995717936225</v>
      </c>
      <c r="H26" s="200">
        <v>22506.800800000001</v>
      </c>
      <c r="I26" s="200">
        <v>17693</v>
      </c>
      <c r="J26" s="94">
        <v>78.611999999999995</v>
      </c>
      <c r="K26" s="201">
        <v>6743</v>
      </c>
      <c r="L26" s="201">
        <v>4723</v>
      </c>
      <c r="M26" s="20"/>
      <c r="O26" s="7"/>
      <c r="P26" s="7"/>
      <c r="Q26" s="7"/>
      <c r="R26" s="7"/>
      <c r="S26" s="7"/>
      <c r="T26" s="7"/>
    </row>
    <row r="27" spans="1:20" x14ac:dyDescent="0.2">
      <c r="A27" s="89"/>
      <c r="B27" s="149">
        <v>2005</v>
      </c>
      <c r="C27" s="149">
        <v>2</v>
      </c>
      <c r="D27" s="150" t="s">
        <v>58</v>
      </c>
      <c r="E27" s="199">
        <v>34297.433599999997</v>
      </c>
      <c r="F27" s="200">
        <v>26930</v>
      </c>
      <c r="G27" s="94">
        <v>78.518994494095324</v>
      </c>
      <c r="H27" s="200">
        <v>22742</v>
      </c>
      <c r="I27" s="200">
        <v>17982</v>
      </c>
      <c r="J27" s="94">
        <v>79.069000000000003</v>
      </c>
      <c r="K27" s="201">
        <v>6895</v>
      </c>
      <c r="L27" s="201">
        <v>4640</v>
      </c>
      <c r="M27" s="20"/>
      <c r="O27" s="7"/>
      <c r="P27" s="7"/>
      <c r="Q27" s="7"/>
      <c r="R27" s="7"/>
      <c r="S27" s="7"/>
      <c r="T27" s="7"/>
    </row>
    <row r="28" spans="1:20" x14ac:dyDescent="0.2">
      <c r="A28" s="89"/>
      <c r="B28" s="149">
        <v>2005</v>
      </c>
      <c r="C28" s="149">
        <v>3</v>
      </c>
      <c r="D28" s="150" t="s">
        <v>59</v>
      </c>
      <c r="E28" s="199">
        <v>34486.640599999999</v>
      </c>
      <c r="F28" s="200">
        <v>27261</v>
      </c>
      <c r="G28" s="94">
        <v>79.04800098157429</v>
      </c>
      <c r="H28" s="200">
        <v>23001.300800000001</v>
      </c>
      <c r="I28" s="200">
        <v>18224</v>
      </c>
      <c r="J28" s="94">
        <v>79.23</v>
      </c>
      <c r="K28" s="201">
        <v>7034</v>
      </c>
      <c r="L28" s="201">
        <v>4649</v>
      </c>
      <c r="M28" s="20"/>
      <c r="O28" s="7"/>
      <c r="P28" s="7"/>
      <c r="Q28" s="7"/>
      <c r="R28" s="7"/>
      <c r="S28" s="7"/>
      <c r="T28" s="7"/>
    </row>
    <row r="29" spans="1:20" x14ac:dyDescent="0.2">
      <c r="A29" s="89"/>
      <c r="B29" s="149">
        <v>2005</v>
      </c>
      <c r="C29" s="149">
        <v>4</v>
      </c>
      <c r="D29" s="150" t="s">
        <v>60</v>
      </c>
      <c r="E29" s="199">
        <v>35028.835899999998</v>
      </c>
      <c r="F29" s="200">
        <v>27939</v>
      </c>
      <c r="G29" s="94">
        <v>79.760001387885112</v>
      </c>
      <c r="H29" s="200">
        <v>23278.900399999999</v>
      </c>
      <c r="I29" s="200">
        <v>18628</v>
      </c>
      <c r="J29" s="94">
        <v>80.021000000000001</v>
      </c>
      <c r="K29" s="201">
        <v>7121</v>
      </c>
      <c r="L29" s="201">
        <v>4726</v>
      </c>
      <c r="M29" s="20"/>
      <c r="O29" s="7"/>
      <c r="P29" s="7"/>
      <c r="Q29" s="7"/>
      <c r="R29" s="7"/>
      <c r="S29" s="7"/>
      <c r="T29" s="7"/>
    </row>
    <row r="30" spans="1:20" x14ac:dyDescent="0.2">
      <c r="A30" s="89"/>
      <c r="B30" s="149">
        <v>2006</v>
      </c>
      <c r="C30" s="149">
        <v>1</v>
      </c>
      <c r="D30" s="150" t="s">
        <v>61</v>
      </c>
      <c r="E30" s="199">
        <v>35406.378900000003</v>
      </c>
      <c r="F30" s="200">
        <v>28181</v>
      </c>
      <c r="G30" s="94">
        <v>79.593002378449938</v>
      </c>
      <c r="H30" s="200">
        <v>23466.199199999999</v>
      </c>
      <c r="I30" s="200">
        <v>18874</v>
      </c>
      <c r="J30" s="94">
        <v>80.430999999999997</v>
      </c>
      <c r="K30" s="201">
        <v>7162</v>
      </c>
      <c r="L30" s="201">
        <v>4819</v>
      </c>
      <c r="M30" s="20"/>
      <c r="O30" s="7"/>
      <c r="P30" s="7"/>
      <c r="Q30" s="7"/>
      <c r="R30" s="7"/>
      <c r="S30" s="7"/>
      <c r="T30" s="7"/>
    </row>
    <row r="31" spans="1:20" x14ac:dyDescent="0.2">
      <c r="A31" s="89"/>
      <c r="B31" s="149">
        <v>2006</v>
      </c>
      <c r="C31" s="149">
        <v>2</v>
      </c>
      <c r="D31" s="150" t="s">
        <v>62</v>
      </c>
      <c r="E31" s="199">
        <v>35499.75</v>
      </c>
      <c r="F31" s="200">
        <v>28414</v>
      </c>
      <c r="G31" s="94">
        <v>80.04000028169213</v>
      </c>
      <c r="H31" s="200">
        <v>23670.099600000001</v>
      </c>
      <c r="I31" s="200">
        <v>19230</v>
      </c>
      <c r="J31" s="94">
        <v>81.242000000000004</v>
      </c>
      <c r="K31" s="201">
        <v>7127</v>
      </c>
      <c r="L31" s="201">
        <v>4867</v>
      </c>
      <c r="M31" s="20"/>
      <c r="O31" s="7"/>
      <c r="P31" s="7"/>
      <c r="Q31" s="7"/>
      <c r="R31" s="7"/>
      <c r="S31" s="7"/>
      <c r="T31" s="7"/>
    </row>
    <row r="32" spans="1:20" x14ac:dyDescent="0.2">
      <c r="A32" s="89"/>
      <c r="B32" s="149">
        <v>2006</v>
      </c>
      <c r="C32" s="149">
        <v>3</v>
      </c>
      <c r="D32" s="150" t="s">
        <v>63</v>
      </c>
      <c r="E32" s="199">
        <v>35530.152300000002</v>
      </c>
      <c r="F32" s="200">
        <v>28627</v>
      </c>
      <c r="G32" s="94">
        <v>80.571002787398683</v>
      </c>
      <c r="H32" s="200">
        <v>23865.400399999999</v>
      </c>
      <c r="I32" s="200">
        <v>19563</v>
      </c>
      <c r="J32" s="94">
        <v>81.971999999999994</v>
      </c>
      <c r="K32" s="201">
        <v>7226</v>
      </c>
      <c r="L32" s="201">
        <v>5003</v>
      </c>
      <c r="M32" s="20"/>
      <c r="O32" s="7"/>
      <c r="P32" s="7"/>
      <c r="Q32" s="7"/>
      <c r="R32" s="7"/>
      <c r="S32" s="7"/>
      <c r="T32" s="7"/>
    </row>
    <row r="33" spans="1:20" x14ac:dyDescent="0.2">
      <c r="A33" s="89"/>
      <c r="B33" s="149">
        <v>2006</v>
      </c>
      <c r="C33" s="149">
        <v>4</v>
      </c>
      <c r="D33" s="150" t="s">
        <v>64</v>
      </c>
      <c r="E33" s="199">
        <v>35847.039100000002</v>
      </c>
      <c r="F33" s="200">
        <v>29163</v>
      </c>
      <c r="G33" s="94">
        <v>81.353999471604894</v>
      </c>
      <c r="H33" s="200">
        <v>24014.199199999999</v>
      </c>
      <c r="I33" s="200">
        <v>19811</v>
      </c>
      <c r="J33" s="94">
        <v>82.497</v>
      </c>
      <c r="K33" s="201">
        <v>7271</v>
      </c>
      <c r="L33" s="201">
        <v>5087</v>
      </c>
      <c r="M33" s="20"/>
      <c r="O33" s="7"/>
      <c r="P33" s="7"/>
      <c r="Q33" s="7"/>
      <c r="R33" s="7"/>
      <c r="S33" s="7"/>
      <c r="T33" s="7"/>
    </row>
    <row r="34" spans="1:20" x14ac:dyDescent="0.2">
      <c r="A34" s="89"/>
      <c r="B34" s="149">
        <v>2007</v>
      </c>
      <c r="C34" s="149">
        <v>1</v>
      </c>
      <c r="D34" s="150" t="s">
        <v>65</v>
      </c>
      <c r="E34" s="199">
        <v>35836.140599999999</v>
      </c>
      <c r="F34" s="200">
        <v>29472</v>
      </c>
      <c r="G34" s="94">
        <v>82.240998909352427</v>
      </c>
      <c r="H34" s="200">
        <v>24067.800800000001</v>
      </c>
      <c r="I34" s="200">
        <v>19959</v>
      </c>
      <c r="J34" s="94">
        <v>82.927999999999997</v>
      </c>
      <c r="K34" s="201">
        <v>7306</v>
      </c>
      <c r="L34" s="201">
        <v>5283</v>
      </c>
      <c r="M34" s="20"/>
      <c r="O34" s="7"/>
      <c r="P34" s="7"/>
      <c r="Q34" s="7"/>
      <c r="R34" s="7"/>
      <c r="S34" s="7"/>
      <c r="T34" s="7"/>
    </row>
    <row r="35" spans="1:20" x14ac:dyDescent="0.2">
      <c r="A35" s="89"/>
      <c r="B35" s="149">
        <v>2007</v>
      </c>
      <c r="C35" s="149">
        <v>2</v>
      </c>
      <c r="D35" s="150" t="s">
        <v>66</v>
      </c>
      <c r="E35" s="199">
        <v>35511.175799999997</v>
      </c>
      <c r="F35" s="200">
        <v>29660</v>
      </c>
      <c r="G35" s="94">
        <v>83.52300179257935</v>
      </c>
      <c r="H35" s="200">
        <v>24154.199199999999</v>
      </c>
      <c r="I35" s="200">
        <v>20183</v>
      </c>
      <c r="J35" s="94">
        <v>83.558999999999997</v>
      </c>
      <c r="K35" s="201">
        <v>7499</v>
      </c>
      <c r="L35" s="201">
        <v>5469</v>
      </c>
      <c r="M35" s="20"/>
      <c r="O35" s="7"/>
      <c r="P35" s="7"/>
      <c r="Q35" s="7"/>
      <c r="R35" s="7"/>
      <c r="S35" s="7"/>
      <c r="T35" s="7"/>
    </row>
    <row r="36" spans="1:20" x14ac:dyDescent="0.2">
      <c r="A36" s="89"/>
      <c r="B36" s="149">
        <v>2007</v>
      </c>
      <c r="C36" s="149">
        <v>3</v>
      </c>
      <c r="D36" s="150" t="s">
        <v>67</v>
      </c>
      <c r="E36" s="199">
        <v>35632.621099999997</v>
      </c>
      <c r="F36" s="200">
        <v>30075</v>
      </c>
      <c r="G36" s="94">
        <v>84.402996668690207</v>
      </c>
      <c r="H36" s="200">
        <v>24233.099600000001</v>
      </c>
      <c r="I36" s="200">
        <v>20370</v>
      </c>
      <c r="J36" s="94">
        <v>84.058000000000007</v>
      </c>
      <c r="K36" s="201">
        <v>7662</v>
      </c>
      <c r="L36" s="201">
        <v>5582</v>
      </c>
      <c r="M36" s="20"/>
      <c r="O36" s="7"/>
      <c r="P36" s="7"/>
      <c r="Q36" s="7"/>
      <c r="R36" s="7"/>
      <c r="S36" s="7"/>
      <c r="T36" s="7"/>
    </row>
    <row r="37" spans="1:20" x14ac:dyDescent="0.2">
      <c r="A37" s="89"/>
      <c r="B37" s="149">
        <v>2007</v>
      </c>
      <c r="C37" s="149">
        <v>4</v>
      </c>
      <c r="D37" s="150" t="s">
        <v>68</v>
      </c>
      <c r="E37" s="199">
        <v>35929.183599999997</v>
      </c>
      <c r="F37" s="200">
        <v>30644</v>
      </c>
      <c r="G37" s="94">
        <v>85.289998072764448</v>
      </c>
      <c r="H37" s="200">
        <v>24291.800800000001</v>
      </c>
      <c r="I37" s="200">
        <v>20559</v>
      </c>
      <c r="J37" s="94">
        <v>84.632999999999996</v>
      </c>
      <c r="K37" s="201">
        <v>7524</v>
      </c>
      <c r="L37" s="201">
        <v>5691</v>
      </c>
      <c r="M37" s="20"/>
      <c r="O37" s="7"/>
      <c r="P37" s="7"/>
      <c r="Q37" s="7"/>
      <c r="R37" s="7"/>
      <c r="S37" s="7"/>
      <c r="T37" s="7"/>
    </row>
    <row r="38" spans="1:20" x14ac:dyDescent="0.2">
      <c r="A38" s="89"/>
      <c r="B38" s="149">
        <v>2008</v>
      </c>
      <c r="C38" s="149">
        <v>1</v>
      </c>
      <c r="D38" s="150" t="s">
        <v>69</v>
      </c>
      <c r="E38" s="199">
        <v>36265.703099999999</v>
      </c>
      <c r="F38" s="200">
        <v>30568</v>
      </c>
      <c r="G38" s="94">
        <v>84.289004174856331</v>
      </c>
      <c r="H38" s="200">
        <v>24197.699199999999</v>
      </c>
      <c r="I38" s="200">
        <v>20801</v>
      </c>
      <c r="J38" s="94">
        <v>85.962999999999994</v>
      </c>
      <c r="K38" s="201">
        <v>7787</v>
      </c>
      <c r="L38" s="201">
        <v>5859</v>
      </c>
      <c r="M38" s="20"/>
      <c r="O38" s="7"/>
      <c r="P38" s="7"/>
      <c r="Q38" s="7"/>
      <c r="R38" s="7"/>
      <c r="S38" s="7"/>
      <c r="T38" s="7"/>
    </row>
    <row r="39" spans="1:20" x14ac:dyDescent="0.2">
      <c r="A39" s="89"/>
      <c r="B39" s="149">
        <v>2008</v>
      </c>
      <c r="C39" s="149">
        <v>2</v>
      </c>
      <c r="D39" s="150" t="s">
        <v>70</v>
      </c>
      <c r="E39" s="199">
        <v>36362.156300000002</v>
      </c>
      <c r="F39" s="200">
        <v>31290</v>
      </c>
      <c r="G39" s="94">
        <v>86.051002426387996</v>
      </c>
      <c r="H39" s="200">
        <v>23935.900399999999</v>
      </c>
      <c r="I39" s="200">
        <v>20889</v>
      </c>
      <c r="J39" s="94">
        <v>87.27</v>
      </c>
      <c r="K39" s="201">
        <v>7854</v>
      </c>
      <c r="L39" s="201">
        <v>5866</v>
      </c>
      <c r="M39" s="20"/>
      <c r="O39" s="7"/>
      <c r="P39" s="7"/>
      <c r="Q39" s="7"/>
      <c r="R39" s="7"/>
      <c r="S39" s="7"/>
      <c r="T39" s="7"/>
    </row>
    <row r="40" spans="1:20" x14ac:dyDescent="0.2">
      <c r="A40" s="89"/>
      <c r="B40" s="149">
        <v>2008</v>
      </c>
      <c r="C40" s="149">
        <v>3</v>
      </c>
      <c r="D40" s="150" t="s">
        <v>71</v>
      </c>
      <c r="E40" s="199">
        <v>35854.097699999998</v>
      </c>
      <c r="F40" s="200">
        <v>31140</v>
      </c>
      <c r="G40" s="94">
        <v>86.851997393871102</v>
      </c>
      <c r="H40" s="200">
        <v>23640.699199999999</v>
      </c>
      <c r="I40" s="200">
        <v>20894</v>
      </c>
      <c r="J40" s="94">
        <v>88.382000000000005</v>
      </c>
      <c r="K40" s="201">
        <v>7877</v>
      </c>
      <c r="L40" s="201">
        <v>5888</v>
      </c>
      <c r="M40" s="20"/>
      <c r="O40" s="7"/>
      <c r="P40" s="7"/>
      <c r="Q40" s="7"/>
      <c r="R40" s="7"/>
      <c r="S40" s="7"/>
      <c r="T40" s="7"/>
    </row>
    <row r="41" spans="1:20" x14ac:dyDescent="0.2">
      <c r="A41" s="89"/>
      <c r="B41" s="149">
        <v>2008</v>
      </c>
      <c r="C41" s="149">
        <v>4</v>
      </c>
      <c r="D41" s="150" t="s">
        <v>72</v>
      </c>
      <c r="E41" s="199">
        <v>35454.867200000001</v>
      </c>
      <c r="F41" s="200">
        <v>30878</v>
      </c>
      <c r="G41" s="94">
        <v>87.091004532094246</v>
      </c>
      <c r="H41" s="200">
        <v>23481.199199999999</v>
      </c>
      <c r="I41" s="200">
        <v>20820</v>
      </c>
      <c r="J41" s="94">
        <v>88.667000000000002</v>
      </c>
      <c r="K41" s="201">
        <v>7937</v>
      </c>
      <c r="L41" s="201">
        <v>5925</v>
      </c>
      <c r="M41" s="20"/>
      <c r="O41" s="7"/>
      <c r="P41" s="7"/>
      <c r="Q41" s="7"/>
      <c r="R41" s="7"/>
      <c r="S41" s="7"/>
      <c r="T41" s="7"/>
    </row>
    <row r="42" spans="1:20" x14ac:dyDescent="0.2">
      <c r="A42" s="89"/>
      <c r="B42" s="149">
        <v>2009</v>
      </c>
      <c r="C42" s="149">
        <v>1</v>
      </c>
      <c r="D42" s="150" t="s">
        <v>73</v>
      </c>
      <c r="E42" s="199">
        <v>35351.339800000002</v>
      </c>
      <c r="F42" s="200">
        <v>30744</v>
      </c>
      <c r="G42" s="94">
        <v>86.967000894263137</v>
      </c>
      <c r="H42" s="200">
        <v>23242.599600000001</v>
      </c>
      <c r="I42" s="200">
        <v>20642</v>
      </c>
      <c r="J42" s="94">
        <v>88.811000000000007</v>
      </c>
      <c r="K42" s="201">
        <v>7859</v>
      </c>
      <c r="L42" s="201">
        <v>5962</v>
      </c>
      <c r="M42" s="20"/>
      <c r="O42" s="7"/>
      <c r="P42" s="7"/>
      <c r="Q42" s="7"/>
      <c r="R42" s="7"/>
      <c r="S42" s="7"/>
      <c r="T42" s="7"/>
    </row>
    <row r="43" spans="1:20" x14ac:dyDescent="0.2">
      <c r="A43" s="89"/>
      <c r="B43" s="149">
        <v>2009</v>
      </c>
      <c r="C43" s="149">
        <v>2</v>
      </c>
      <c r="D43" s="150" t="s">
        <v>74</v>
      </c>
      <c r="E43" s="199">
        <v>35077.027300000002</v>
      </c>
      <c r="F43" s="200">
        <v>30852</v>
      </c>
      <c r="G43" s="94">
        <v>87.955001819666734</v>
      </c>
      <c r="H43" s="200">
        <v>23252.400399999999</v>
      </c>
      <c r="I43" s="200">
        <v>20488</v>
      </c>
      <c r="J43" s="94">
        <v>88.111000000000004</v>
      </c>
      <c r="K43" s="201">
        <v>7848</v>
      </c>
      <c r="L43" s="201">
        <v>5946</v>
      </c>
      <c r="M43" s="20"/>
      <c r="O43" s="7"/>
      <c r="P43" s="7"/>
      <c r="Q43" s="7"/>
      <c r="R43" s="7"/>
      <c r="S43" s="7"/>
      <c r="T43" s="7"/>
    </row>
    <row r="44" spans="1:20" x14ac:dyDescent="0.2">
      <c r="A44" s="89"/>
      <c r="B44" s="149">
        <v>2009</v>
      </c>
      <c r="C44" s="149">
        <v>3</v>
      </c>
      <c r="D44" s="150" t="s">
        <v>75</v>
      </c>
      <c r="E44" s="199">
        <v>35131.625</v>
      </c>
      <c r="F44" s="200">
        <v>31121</v>
      </c>
      <c r="G44" s="94">
        <v>88.584003728834062</v>
      </c>
      <c r="H44" s="200">
        <v>23146</v>
      </c>
      <c r="I44" s="200">
        <v>20503</v>
      </c>
      <c r="J44" s="94">
        <v>88.581000000000003</v>
      </c>
      <c r="K44" s="201">
        <v>7972</v>
      </c>
      <c r="L44" s="201">
        <v>5947</v>
      </c>
      <c r="M44" s="20"/>
      <c r="O44" s="7"/>
      <c r="P44" s="7"/>
      <c r="Q44" s="7"/>
      <c r="R44" s="7"/>
      <c r="S44" s="7"/>
      <c r="T44" s="7"/>
    </row>
    <row r="45" spans="1:20" x14ac:dyDescent="0.2">
      <c r="A45" s="89"/>
      <c r="B45" s="149">
        <v>2009</v>
      </c>
      <c r="C45" s="149">
        <v>4</v>
      </c>
      <c r="D45" s="150" t="s">
        <v>76</v>
      </c>
      <c r="E45" s="199">
        <v>34914.132799999999</v>
      </c>
      <c r="F45" s="200">
        <v>30781</v>
      </c>
      <c r="G45" s="94">
        <v>88.162006418214688</v>
      </c>
      <c r="H45" s="200">
        <v>22982.199199999999</v>
      </c>
      <c r="I45" s="200">
        <v>20587</v>
      </c>
      <c r="J45" s="94">
        <v>89.578000000000003</v>
      </c>
      <c r="K45" s="201">
        <v>7882</v>
      </c>
      <c r="L45" s="201">
        <v>5997</v>
      </c>
      <c r="M45" s="20"/>
      <c r="O45" s="7"/>
      <c r="P45" s="7"/>
      <c r="Q45" s="7"/>
      <c r="R45" s="7"/>
      <c r="S45" s="7"/>
      <c r="T45" s="7"/>
    </row>
    <row r="46" spans="1:20" x14ac:dyDescent="0.2">
      <c r="A46" s="89"/>
      <c r="B46" s="149">
        <v>2010</v>
      </c>
      <c r="C46" s="149">
        <v>1</v>
      </c>
      <c r="D46" s="150" t="s">
        <v>77</v>
      </c>
      <c r="E46" s="199">
        <v>35156.882799999999</v>
      </c>
      <c r="F46" s="200">
        <v>30712</v>
      </c>
      <c r="G46" s="94">
        <v>87.357005382741164</v>
      </c>
      <c r="H46" s="200">
        <v>22851.199199999999</v>
      </c>
      <c r="I46" s="200">
        <v>20374</v>
      </c>
      <c r="J46" s="94">
        <v>89.159000000000006</v>
      </c>
      <c r="K46" s="201">
        <v>7954</v>
      </c>
      <c r="L46" s="201">
        <v>5931</v>
      </c>
      <c r="M46" s="20"/>
      <c r="O46" s="7"/>
      <c r="P46" s="7"/>
      <c r="Q46" s="7"/>
      <c r="R46" s="7"/>
      <c r="S46" s="7"/>
      <c r="T46" s="7"/>
    </row>
    <row r="47" spans="1:20" x14ac:dyDescent="0.2">
      <c r="A47" s="89"/>
      <c r="B47" s="149">
        <v>2010</v>
      </c>
      <c r="C47" s="149">
        <v>2</v>
      </c>
      <c r="D47" s="150" t="s">
        <v>78</v>
      </c>
      <c r="E47" s="199">
        <v>35502.914100000002</v>
      </c>
      <c r="F47" s="200">
        <v>31097</v>
      </c>
      <c r="G47" s="94">
        <v>87.589993070456146</v>
      </c>
      <c r="H47" s="200">
        <v>22901.5</v>
      </c>
      <c r="I47" s="200">
        <v>20664</v>
      </c>
      <c r="J47" s="94">
        <v>90.23</v>
      </c>
      <c r="K47" s="201">
        <v>7891</v>
      </c>
      <c r="L47" s="201">
        <v>6226</v>
      </c>
      <c r="M47" s="20"/>
      <c r="O47" s="7"/>
      <c r="P47" s="7"/>
      <c r="Q47" s="7"/>
      <c r="R47" s="7"/>
      <c r="S47" s="7"/>
      <c r="T47" s="7"/>
    </row>
    <row r="48" spans="1:20" x14ac:dyDescent="0.2">
      <c r="A48" s="89"/>
      <c r="B48" s="149">
        <v>2010</v>
      </c>
      <c r="C48" s="149">
        <v>3</v>
      </c>
      <c r="D48" s="150" t="s">
        <v>79</v>
      </c>
      <c r="E48" s="199">
        <v>35725.152300000002</v>
      </c>
      <c r="F48" s="200">
        <v>30998</v>
      </c>
      <c r="G48" s="94">
        <v>86.767999586666562</v>
      </c>
      <c r="H48" s="200">
        <v>22880.099600000001</v>
      </c>
      <c r="I48" s="200">
        <v>20659</v>
      </c>
      <c r="J48" s="94">
        <v>90.293000000000006</v>
      </c>
      <c r="K48" s="201">
        <v>7927</v>
      </c>
      <c r="L48" s="201">
        <v>6115</v>
      </c>
      <c r="M48" s="20"/>
      <c r="O48" s="7"/>
      <c r="P48" s="7"/>
      <c r="Q48" s="7"/>
      <c r="R48" s="7"/>
      <c r="S48" s="7"/>
      <c r="T48" s="7"/>
    </row>
    <row r="49" spans="1:20" x14ac:dyDescent="0.2">
      <c r="A49" s="89"/>
      <c r="B49" s="149">
        <v>2010</v>
      </c>
      <c r="C49" s="149">
        <v>4</v>
      </c>
      <c r="D49" s="150" t="s">
        <v>80</v>
      </c>
      <c r="E49" s="199">
        <v>35430.070299999999</v>
      </c>
      <c r="F49" s="200">
        <v>30951</v>
      </c>
      <c r="G49" s="94">
        <v>87.357997706259141</v>
      </c>
      <c r="H49" s="200">
        <v>22777.800800000001</v>
      </c>
      <c r="I49" s="200">
        <v>20741</v>
      </c>
      <c r="J49" s="94">
        <v>91.058000000000007</v>
      </c>
      <c r="K49" s="201">
        <v>8145</v>
      </c>
      <c r="L49" s="201">
        <v>6161</v>
      </c>
      <c r="M49" s="20"/>
      <c r="O49" s="7"/>
      <c r="P49" s="7"/>
      <c r="Q49" s="7"/>
      <c r="R49" s="7"/>
      <c r="S49" s="7"/>
      <c r="T49" s="7"/>
    </row>
    <row r="50" spans="1:20" x14ac:dyDescent="0.2">
      <c r="A50" s="89"/>
      <c r="B50" s="149">
        <v>2011</v>
      </c>
      <c r="C50" s="149">
        <v>1</v>
      </c>
      <c r="D50" s="150" t="s">
        <v>81</v>
      </c>
      <c r="E50" s="199">
        <v>35664.382799999999</v>
      </c>
      <c r="F50" s="200">
        <v>31599</v>
      </c>
      <c r="G50" s="94">
        <v>88.601000547807047</v>
      </c>
      <c r="H50" s="200">
        <v>22615.800800000001</v>
      </c>
      <c r="I50" s="200">
        <v>20930</v>
      </c>
      <c r="J50" s="94">
        <v>92.546000000000006</v>
      </c>
      <c r="K50" s="201">
        <v>8449</v>
      </c>
      <c r="L50" s="201">
        <v>6422</v>
      </c>
      <c r="M50" s="20"/>
      <c r="O50" s="7"/>
      <c r="P50" s="7"/>
      <c r="Q50" s="7"/>
      <c r="R50" s="7"/>
      <c r="S50" s="7"/>
      <c r="T50" s="7"/>
    </row>
    <row r="51" spans="1:20" x14ac:dyDescent="0.2">
      <c r="A51" s="89"/>
      <c r="B51" s="149">
        <v>2011</v>
      </c>
      <c r="C51" s="149">
        <v>2</v>
      </c>
      <c r="D51" s="150" t="s">
        <v>82</v>
      </c>
      <c r="E51" s="199">
        <v>35613.917999999998</v>
      </c>
      <c r="F51" s="200">
        <v>31935</v>
      </c>
      <c r="G51" s="94">
        <v>89.669999240184694</v>
      </c>
      <c r="H51" s="200">
        <v>22577.599600000001</v>
      </c>
      <c r="I51" s="200">
        <v>21151</v>
      </c>
      <c r="J51" s="94">
        <v>93.680999999999997</v>
      </c>
      <c r="K51" s="201">
        <v>7996</v>
      </c>
      <c r="L51" s="201">
        <v>6674</v>
      </c>
      <c r="M51" s="20"/>
      <c r="O51" s="7"/>
      <c r="P51" s="7"/>
      <c r="Q51" s="7"/>
      <c r="R51" s="7"/>
      <c r="S51" s="7"/>
      <c r="T51" s="7"/>
    </row>
    <row r="52" spans="1:20" x14ac:dyDescent="0.2">
      <c r="A52" s="89"/>
      <c r="B52" s="149">
        <v>2011</v>
      </c>
      <c r="C52" s="149">
        <v>3</v>
      </c>
      <c r="D52" s="150" t="s">
        <v>83</v>
      </c>
      <c r="E52" s="199">
        <v>35681.398399999998</v>
      </c>
      <c r="F52" s="200">
        <v>32160</v>
      </c>
      <c r="G52" s="94">
        <v>90.13099665959281</v>
      </c>
      <c r="H52" s="200">
        <v>22550.099600000001</v>
      </c>
      <c r="I52" s="200">
        <v>21249</v>
      </c>
      <c r="J52" s="94">
        <v>94.23</v>
      </c>
      <c r="K52" s="201">
        <v>7954</v>
      </c>
      <c r="L52" s="201">
        <v>6785</v>
      </c>
      <c r="M52" s="20"/>
      <c r="O52" s="7"/>
      <c r="P52" s="7"/>
      <c r="Q52" s="7"/>
      <c r="R52" s="7"/>
      <c r="S52" s="7"/>
      <c r="T52" s="7"/>
    </row>
    <row r="53" spans="1:20" x14ac:dyDescent="0.2">
      <c r="A53" s="89"/>
      <c r="B53" s="149">
        <v>2011</v>
      </c>
      <c r="C53" s="149">
        <v>4</v>
      </c>
      <c r="D53" s="150" t="s">
        <v>84</v>
      </c>
      <c r="E53" s="199">
        <v>35901.058599999997</v>
      </c>
      <c r="F53" s="200">
        <v>32540</v>
      </c>
      <c r="G53" s="94">
        <v>90.637995838930507</v>
      </c>
      <c r="H53" s="200">
        <v>22619.599600000001</v>
      </c>
      <c r="I53" s="200">
        <v>21429</v>
      </c>
      <c r="J53" s="94">
        <v>94.736000000000004</v>
      </c>
      <c r="K53" s="201">
        <v>7932</v>
      </c>
      <c r="L53" s="201">
        <v>6767</v>
      </c>
      <c r="M53" s="20"/>
      <c r="O53" s="7"/>
      <c r="P53" s="7"/>
      <c r="Q53" s="7"/>
      <c r="R53" s="7"/>
      <c r="S53" s="7"/>
      <c r="T53" s="7"/>
    </row>
    <row r="54" spans="1:20" x14ac:dyDescent="0.2">
      <c r="A54" s="89"/>
      <c r="B54" s="149">
        <v>2012</v>
      </c>
      <c r="C54" s="149">
        <v>1</v>
      </c>
      <c r="D54" s="150" t="s">
        <v>85</v>
      </c>
      <c r="E54" s="199">
        <v>35596.273399999998</v>
      </c>
      <c r="F54" s="200">
        <v>32598</v>
      </c>
      <c r="G54" s="94">
        <v>91.577001990326337</v>
      </c>
      <c r="H54" s="200">
        <v>22660.400399999999</v>
      </c>
      <c r="I54" s="200">
        <v>21616</v>
      </c>
      <c r="J54" s="94">
        <v>95.391000000000005</v>
      </c>
      <c r="K54" s="201">
        <v>8057</v>
      </c>
      <c r="L54" s="201">
        <v>6507</v>
      </c>
      <c r="M54" s="20"/>
      <c r="O54" s="7"/>
      <c r="P54" s="7"/>
      <c r="Q54" s="7"/>
      <c r="R54" s="7"/>
      <c r="S54" s="7"/>
      <c r="T54" s="7"/>
    </row>
    <row r="55" spans="1:20" x14ac:dyDescent="0.2">
      <c r="A55" s="89"/>
      <c r="B55" s="149">
        <v>2012</v>
      </c>
      <c r="C55" s="149">
        <v>2</v>
      </c>
      <c r="D55" s="150" t="s">
        <v>86</v>
      </c>
      <c r="E55" s="199">
        <v>35748.406300000002</v>
      </c>
      <c r="F55" s="200">
        <v>33004</v>
      </c>
      <c r="G55" s="94">
        <v>92.322996787691764</v>
      </c>
      <c r="H55" s="200">
        <v>22739.599600000001</v>
      </c>
      <c r="I55" s="200">
        <v>21770</v>
      </c>
      <c r="J55" s="94">
        <v>95.736000000000004</v>
      </c>
      <c r="K55" s="201">
        <v>8120</v>
      </c>
      <c r="L55" s="201">
        <v>6401</v>
      </c>
      <c r="M55" s="20"/>
      <c r="O55" s="7"/>
      <c r="P55" s="7"/>
      <c r="Q55" s="7"/>
      <c r="R55" s="7"/>
      <c r="S55" s="7"/>
      <c r="T55" s="7"/>
    </row>
    <row r="56" spans="1:20" x14ac:dyDescent="0.2">
      <c r="A56" s="89"/>
      <c r="B56" s="149">
        <v>2012</v>
      </c>
      <c r="C56" s="149">
        <v>3</v>
      </c>
      <c r="D56" s="150" t="s">
        <v>87</v>
      </c>
      <c r="E56" s="199">
        <v>35765.136700000003</v>
      </c>
      <c r="F56" s="200">
        <v>33258</v>
      </c>
      <c r="G56" s="94">
        <v>92.989998273933622</v>
      </c>
      <c r="H56" s="200">
        <v>22909.5</v>
      </c>
      <c r="I56" s="200">
        <v>22069</v>
      </c>
      <c r="J56" s="94">
        <v>96.331000000000003</v>
      </c>
      <c r="K56" s="201">
        <v>8027</v>
      </c>
      <c r="L56" s="201">
        <v>6437</v>
      </c>
      <c r="M56" s="20"/>
      <c r="O56" s="7"/>
      <c r="P56" s="7"/>
      <c r="Q56" s="7"/>
      <c r="R56" s="7"/>
      <c r="S56" s="7"/>
      <c r="T56" s="7"/>
    </row>
    <row r="57" spans="1:20" ht="14.25" customHeight="1" x14ac:dyDescent="0.2">
      <c r="A57" s="89"/>
      <c r="B57" s="149">
        <v>2012</v>
      </c>
      <c r="C57" s="149">
        <v>4</v>
      </c>
      <c r="D57" s="150" t="s">
        <v>88</v>
      </c>
      <c r="E57" s="199">
        <v>36166.167999999998</v>
      </c>
      <c r="F57" s="200">
        <v>33666</v>
      </c>
      <c r="G57" s="94">
        <v>93.086997770955449</v>
      </c>
      <c r="H57" s="200">
        <v>23196</v>
      </c>
      <c r="I57" s="200">
        <v>22524</v>
      </c>
      <c r="J57" s="94">
        <v>97.102999999999994</v>
      </c>
      <c r="K57" s="201">
        <v>8155</v>
      </c>
      <c r="L57" s="201">
        <v>6707</v>
      </c>
      <c r="M57" s="20"/>
      <c r="O57" s="7"/>
      <c r="P57" s="7"/>
      <c r="Q57" s="7"/>
      <c r="R57" s="7"/>
      <c r="S57" s="7"/>
      <c r="T57" s="7"/>
    </row>
    <row r="58" spans="1:20" ht="14.25" customHeight="1" x14ac:dyDescent="0.2">
      <c r="A58" s="89"/>
      <c r="B58" s="149">
        <v>2013</v>
      </c>
      <c r="C58" s="149">
        <v>1</v>
      </c>
      <c r="D58" s="150" t="s">
        <v>89</v>
      </c>
      <c r="E58" s="199">
        <v>36216.5</v>
      </c>
      <c r="F58" s="200">
        <v>34192</v>
      </c>
      <c r="G58" s="94">
        <v>94.41000648875513</v>
      </c>
      <c r="H58" s="200">
        <v>23435.699199999999</v>
      </c>
      <c r="I58" s="200">
        <v>23077</v>
      </c>
      <c r="J58" s="94">
        <v>98.47</v>
      </c>
      <c r="K58" s="201">
        <v>8119</v>
      </c>
      <c r="L58" s="201">
        <v>6949</v>
      </c>
      <c r="M58" s="20"/>
      <c r="O58" s="7"/>
      <c r="P58" s="7"/>
      <c r="Q58" s="7"/>
      <c r="R58" s="7"/>
      <c r="S58" s="7"/>
      <c r="T58" s="7"/>
    </row>
    <row r="59" spans="1:20" ht="16.5" customHeight="1" x14ac:dyDescent="0.2">
      <c r="A59" s="89"/>
      <c r="B59" s="149">
        <v>2013</v>
      </c>
      <c r="C59" s="149">
        <v>2</v>
      </c>
      <c r="D59" s="150" t="s">
        <v>90</v>
      </c>
      <c r="E59" s="199">
        <v>36494.3125</v>
      </c>
      <c r="F59" s="200">
        <v>34478</v>
      </c>
      <c r="G59" s="94">
        <v>94.474995247547128</v>
      </c>
      <c r="H59" s="200">
        <v>23646</v>
      </c>
      <c r="I59" s="200">
        <v>23161</v>
      </c>
      <c r="J59" s="94">
        <v>97.948999999999998</v>
      </c>
      <c r="K59" s="201">
        <v>7918</v>
      </c>
      <c r="L59" s="201">
        <v>7141</v>
      </c>
      <c r="M59" s="20"/>
      <c r="O59" s="7"/>
      <c r="P59" s="7"/>
      <c r="Q59" s="7"/>
      <c r="R59" s="7"/>
      <c r="S59" s="7"/>
      <c r="T59" s="7"/>
    </row>
    <row r="60" spans="1:20" ht="16.5" customHeight="1" x14ac:dyDescent="0.2">
      <c r="A60" s="89"/>
      <c r="B60" s="149">
        <v>2013</v>
      </c>
      <c r="C60" s="149">
        <v>3</v>
      </c>
      <c r="D60" s="150" t="s">
        <v>91</v>
      </c>
      <c r="E60" s="199">
        <v>36658.585899999998</v>
      </c>
      <c r="F60" s="200">
        <v>35072</v>
      </c>
      <c r="G60" s="94">
        <v>95.671993719757751</v>
      </c>
      <c r="H60" s="200">
        <v>23751.400399999999</v>
      </c>
      <c r="I60" s="200">
        <v>23469</v>
      </c>
      <c r="J60" s="94">
        <v>98.811000000000007</v>
      </c>
      <c r="K60" s="201">
        <v>7898</v>
      </c>
      <c r="L60" s="201">
        <v>7151</v>
      </c>
      <c r="M60" s="20"/>
      <c r="O60" s="7"/>
      <c r="P60" s="7"/>
      <c r="Q60" s="7"/>
      <c r="R60" s="7"/>
      <c r="S60" s="7"/>
      <c r="T60" s="7"/>
    </row>
    <row r="61" spans="1:20" ht="14.25" customHeight="1" x14ac:dyDescent="0.2">
      <c r="A61" s="89"/>
      <c r="B61" s="149">
        <v>2013</v>
      </c>
      <c r="C61" s="149">
        <v>4</v>
      </c>
      <c r="D61" s="150" t="s">
        <v>92</v>
      </c>
      <c r="E61" s="199">
        <v>36825.148399999998</v>
      </c>
      <c r="F61" s="200">
        <v>35435</v>
      </c>
      <c r="G61" s="94">
        <v>96.225002585461411</v>
      </c>
      <c r="H61" s="200">
        <v>23752.699199999999</v>
      </c>
      <c r="I61" s="200">
        <v>23497</v>
      </c>
      <c r="J61" s="94">
        <v>98.924000000000007</v>
      </c>
      <c r="K61" s="201">
        <v>8256</v>
      </c>
      <c r="L61" s="201">
        <v>6839</v>
      </c>
      <c r="O61" s="7"/>
      <c r="P61" s="7"/>
      <c r="Q61" s="7"/>
      <c r="R61" s="7"/>
      <c r="S61" s="7"/>
      <c r="T61" s="7"/>
    </row>
    <row r="62" spans="1:20" x14ac:dyDescent="0.2">
      <c r="A62" s="89"/>
      <c r="B62" s="149">
        <v>2014</v>
      </c>
      <c r="C62" s="149">
        <v>1</v>
      </c>
      <c r="D62" s="150" t="s">
        <v>93</v>
      </c>
      <c r="E62" s="199">
        <v>36978.953099999999</v>
      </c>
      <c r="F62" s="200">
        <v>36053</v>
      </c>
      <c r="G62" s="94">
        <v>97.495999690699747</v>
      </c>
      <c r="H62" s="200">
        <v>23691.300800000001</v>
      </c>
      <c r="I62" s="200">
        <v>23559</v>
      </c>
      <c r="J62" s="94">
        <v>99.441000000000003</v>
      </c>
      <c r="K62" s="201">
        <v>8471</v>
      </c>
      <c r="L62" s="201">
        <v>7010</v>
      </c>
    </row>
    <row r="63" spans="1:20" x14ac:dyDescent="0.2">
      <c r="A63" s="89"/>
      <c r="B63" s="149">
        <v>2014</v>
      </c>
      <c r="C63" s="149">
        <v>2</v>
      </c>
      <c r="D63" s="150" t="s">
        <v>94</v>
      </c>
      <c r="E63" s="199">
        <v>37221.613299999997</v>
      </c>
      <c r="F63" s="200">
        <v>36418</v>
      </c>
      <c r="G63" s="94">
        <v>97.841003576274332</v>
      </c>
      <c r="H63" s="200">
        <v>23719.599600000001</v>
      </c>
      <c r="I63" s="200">
        <v>23611</v>
      </c>
      <c r="J63" s="94">
        <v>99.542000000000002</v>
      </c>
      <c r="K63" s="201">
        <v>8441</v>
      </c>
      <c r="L63" s="201">
        <v>7191</v>
      </c>
    </row>
    <row r="64" spans="1:20" x14ac:dyDescent="0.2">
      <c r="A64" s="89"/>
      <c r="B64" s="149">
        <v>2014</v>
      </c>
      <c r="C64" s="149">
        <v>3</v>
      </c>
      <c r="D64" s="150" t="s">
        <v>95</v>
      </c>
      <c r="E64" s="199">
        <v>37504.089800000002</v>
      </c>
      <c r="F64" s="200">
        <v>36658</v>
      </c>
      <c r="G64" s="94">
        <v>97.744006574984255</v>
      </c>
      <c r="H64" s="200">
        <v>23821.5</v>
      </c>
      <c r="I64" s="200">
        <v>23647</v>
      </c>
      <c r="J64" s="94">
        <v>99.266999999999996</v>
      </c>
      <c r="K64" s="201">
        <v>8608</v>
      </c>
      <c r="L64" s="201">
        <v>7160</v>
      </c>
    </row>
    <row r="65" spans="1:12" x14ac:dyDescent="0.2">
      <c r="A65" s="89"/>
      <c r="B65" s="149">
        <v>2014</v>
      </c>
      <c r="C65" s="149">
        <v>4</v>
      </c>
      <c r="D65" s="150" t="s">
        <v>96</v>
      </c>
      <c r="E65" s="199">
        <v>37528.765599999999</v>
      </c>
      <c r="F65" s="200">
        <v>36696</v>
      </c>
      <c r="G65" s="94">
        <v>97.780993894454127</v>
      </c>
      <c r="H65" s="200">
        <v>23971.800800000001</v>
      </c>
      <c r="I65" s="200">
        <v>23711</v>
      </c>
      <c r="J65" s="94">
        <v>98.912000000000006</v>
      </c>
      <c r="K65" s="201">
        <v>8554</v>
      </c>
      <c r="L65" s="201">
        <v>7245</v>
      </c>
    </row>
    <row r="66" spans="1:12" x14ac:dyDescent="0.2">
      <c r="A66" s="89"/>
      <c r="B66" s="149">
        <v>2015</v>
      </c>
      <c r="C66" s="149">
        <v>1</v>
      </c>
      <c r="D66" s="150" t="s">
        <v>97</v>
      </c>
      <c r="E66" s="199">
        <v>37597.371099999997</v>
      </c>
      <c r="F66" s="200">
        <v>36489</v>
      </c>
      <c r="G66" s="94">
        <v>97.051998404218224</v>
      </c>
      <c r="H66" s="200">
        <v>23980.800800000001</v>
      </c>
      <c r="I66" s="200">
        <v>23728</v>
      </c>
      <c r="J66" s="94">
        <v>98.945999999999998</v>
      </c>
      <c r="K66" s="201">
        <v>8517</v>
      </c>
      <c r="L66" s="201">
        <v>7229</v>
      </c>
    </row>
    <row r="67" spans="1:12" x14ac:dyDescent="0.2">
      <c r="A67" s="89"/>
      <c r="B67" s="149">
        <v>2015</v>
      </c>
      <c r="C67" s="149">
        <v>2</v>
      </c>
      <c r="D67" s="150" t="s">
        <v>98</v>
      </c>
      <c r="E67" s="199">
        <v>37470.191400000003</v>
      </c>
      <c r="F67" s="200">
        <v>36451</v>
      </c>
      <c r="G67" s="94">
        <v>97.279994144892456</v>
      </c>
      <c r="H67" s="200">
        <v>24106.099600000001</v>
      </c>
      <c r="I67" s="200">
        <v>23892</v>
      </c>
      <c r="J67" s="94">
        <v>99.111999999999995</v>
      </c>
      <c r="K67" s="201">
        <v>8573</v>
      </c>
      <c r="L67" s="201">
        <v>7193</v>
      </c>
    </row>
    <row r="68" spans="1:12" x14ac:dyDescent="0.2">
      <c r="A68" s="89"/>
      <c r="B68" s="149">
        <v>2015</v>
      </c>
      <c r="C68" s="149">
        <v>3</v>
      </c>
      <c r="D68" s="150" t="s">
        <v>99</v>
      </c>
      <c r="E68" s="199">
        <v>37387.691400000003</v>
      </c>
      <c r="F68" s="200">
        <v>36536</v>
      </c>
      <c r="G68" s="94">
        <v>97.72200056192824</v>
      </c>
      <c r="H68" s="200">
        <v>24305.099600000001</v>
      </c>
      <c r="I68" s="200">
        <v>24108</v>
      </c>
      <c r="J68" s="94">
        <v>99.188999999999993</v>
      </c>
      <c r="K68" s="201">
        <v>8753</v>
      </c>
      <c r="L68" s="201">
        <v>7169</v>
      </c>
    </row>
    <row r="69" spans="1:12" x14ac:dyDescent="0.2">
      <c r="A69" s="89"/>
      <c r="B69" s="149">
        <v>2015</v>
      </c>
      <c r="C69" s="149">
        <v>4</v>
      </c>
      <c r="D69" s="150" t="s">
        <v>100</v>
      </c>
      <c r="E69" s="199">
        <v>37531.070299999999</v>
      </c>
      <c r="F69" s="200">
        <v>37295</v>
      </c>
      <c r="G69" s="94">
        <v>99.371000352206849</v>
      </c>
      <c r="H69" s="200">
        <v>24614.699199999999</v>
      </c>
      <c r="I69" s="200">
        <v>24278</v>
      </c>
      <c r="J69" s="94">
        <v>98.632000000000005</v>
      </c>
      <c r="K69" s="201">
        <v>8748</v>
      </c>
      <c r="L69" s="201">
        <v>7290</v>
      </c>
    </row>
    <row r="70" spans="1:12" x14ac:dyDescent="0.2">
      <c r="A70" s="89"/>
      <c r="B70" s="149">
        <v>2016</v>
      </c>
      <c r="C70" s="149">
        <v>1</v>
      </c>
      <c r="D70" s="150" t="s">
        <v>101</v>
      </c>
      <c r="E70" s="199">
        <v>37569.863299999997</v>
      </c>
      <c r="F70" s="200">
        <v>37172</v>
      </c>
      <c r="G70" s="94">
        <v>98.941004131894204</v>
      </c>
      <c r="H70" s="200">
        <v>24722.199199999999</v>
      </c>
      <c r="I70" s="200">
        <v>24491</v>
      </c>
      <c r="J70" s="94">
        <v>99.064999999999998</v>
      </c>
      <c r="K70" s="201">
        <v>8979</v>
      </c>
      <c r="L70" s="201">
        <v>7232</v>
      </c>
    </row>
    <row r="71" spans="1:12" x14ac:dyDescent="0.2">
      <c r="A71" s="89"/>
      <c r="B71" s="149">
        <v>2016</v>
      </c>
      <c r="C71" s="149">
        <v>2</v>
      </c>
      <c r="D71" s="150" t="s">
        <v>102</v>
      </c>
      <c r="E71" s="199">
        <v>37764.4375</v>
      </c>
      <c r="F71" s="200">
        <v>37559</v>
      </c>
      <c r="G71" s="94">
        <v>99.456002753913651</v>
      </c>
      <c r="H71" s="200">
        <v>24712.400399999999</v>
      </c>
      <c r="I71" s="200">
        <v>24513</v>
      </c>
      <c r="J71" s="94">
        <v>99.192999999999998</v>
      </c>
      <c r="K71" s="201">
        <v>9076</v>
      </c>
      <c r="L71" s="201">
        <v>7314</v>
      </c>
    </row>
    <row r="72" spans="1:12" x14ac:dyDescent="0.2">
      <c r="A72" s="89"/>
      <c r="B72" s="149">
        <v>2016</v>
      </c>
      <c r="C72" s="149">
        <v>3</v>
      </c>
      <c r="D72" s="150" t="s">
        <v>103</v>
      </c>
      <c r="E72" s="199">
        <v>37971.941400000003</v>
      </c>
      <c r="F72" s="200">
        <v>38188</v>
      </c>
      <c r="G72" s="94">
        <v>100.56899540037737</v>
      </c>
      <c r="H72" s="200">
        <v>24741.400399999999</v>
      </c>
      <c r="I72" s="200">
        <v>24858</v>
      </c>
      <c r="J72" s="94">
        <v>100.471</v>
      </c>
      <c r="K72" s="201">
        <v>9127</v>
      </c>
      <c r="L72" s="201">
        <v>7629</v>
      </c>
    </row>
    <row r="73" spans="1:12" x14ac:dyDescent="0.2">
      <c r="A73" s="89"/>
      <c r="B73" s="149">
        <v>2016</v>
      </c>
      <c r="C73" s="149">
        <v>4</v>
      </c>
      <c r="D73" s="150" t="s">
        <v>104</v>
      </c>
      <c r="E73" s="199">
        <v>37947.933599999997</v>
      </c>
      <c r="F73" s="200">
        <v>38335</v>
      </c>
      <c r="G73" s="94">
        <v>101.0199933521545</v>
      </c>
      <c r="H73" s="200">
        <v>24783</v>
      </c>
      <c r="I73" s="200">
        <v>25096</v>
      </c>
      <c r="J73" s="94">
        <v>101.26300000000001</v>
      </c>
      <c r="K73" s="201">
        <v>9163</v>
      </c>
      <c r="L73" s="201">
        <v>7700</v>
      </c>
    </row>
    <row r="74" spans="1:12" x14ac:dyDescent="0.2">
      <c r="A74" s="89"/>
      <c r="B74" s="149">
        <v>2017</v>
      </c>
      <c r="C74" s="149">
        <v>1</v>
      </c>
      <c r="D74" s="150" t="s">
        <v>105</v>
      </c>
      <c r="E74" s="199">
        <v>38155.156300000002</v>
      </c>
      <c r="F74" s="200">
        <v>38663</v>
      </c>
      <c r="G74" s="94">
        <v>101.33099625121964</v>
      </c>
      <c r="H74" s="200">
        <v>24771.300800000001</v>
      </c>
      <c r="I74" s="200">
        <v>25088</v>
      </c>
      <c r="J74" s="94">
        <v>101.279</v>
      </c>
      <c r="K74" s="201">
        <v>9146</v>
      </c>
      <c r="L74" s="201">
        <v>7964</v>
      </c>
    </row>
    <row r="75" spans="1:12" x14ac:dyDescent="0.2">
      <c r="A75" s="89"/>
      <c r="B75" s="149">
        <v>2017</v>
      </c>
      <c r="C75" s="149">
        <v>2</v>
      </c>
      <c r="D75" s="150" t="s">
        <v>106</v>
      </c>
      <c r="E75" s="199">
        <v>38174.199200000003</v>
      </c>
      <c r="F75" s="200">
        <v>39090</v>
      </c>
      <c r="G75" s="94">
        <v>102.39900461356632</v>
      </c>
      <c r="H75" s="200">
        <v>24783.800800000001</v>
      </c>
      <c r="I75" s="200">
        <v>25215</v>
      </c>
      <c r="J75" s="94">
        <v>101.74</v>
      </c>
      <c r="K75" s="201">
        <v>9305</v>
      </c>
      <c r="L75" s="201">
        <v>8102</v>
      </c>
    </row>
    <row r="76" spans="1:12" x14ac:dyDescent="0.2">
      <c r="A76" s="89"/>
      <c r="B76" s="149">
        <v>2017</v>
      </c>
      <c r="C76" s="149">
        <v>3</v>
      </c>
      <c r="D76" s="150" t="s">
        <v>107</v>
      </c>
      <c r="E76" s="199">
        <v>38249.609400000001</v>
      </c>
      <c r="F76" s="200">
        <v>39373</v>
      </c>
      <c r="G76" s="94">
        <v>102.93699888083039</v>
      </c>
      <c r="H76" s="200">
        <v>24751.699199999999</v>
      </c>
      <c r="I76" s="200">
        <v>25234</v>
      </c>
      <c r="J76" s="94">
        <v>101.94799999999999</v>
      </c>
      <c r="K76" s="201">
        <v>9307</v>
      </c>
      <c r="L76" s="201">
        <v>8399</v>
      </c>
    </row>
    <row r="77" spans="1:12" x14ac:dyDescent="0.2">
      <c r="A77" s="89"/>
      <c r="B77" s="149">
        <v>2017</v>
      </c>
      <c r="C77" s="149">
        <v>4</v>
      </c>
      <c r="D77" s="150" t="s">
        <v>108</v>
      </c>
      <c r="E77" s="199">
        <v>38371.441400000003</v>
      </c>
      <c r="F77" s="200">
        <v>39706</v>
      </c>
      <c r="G77" s="94">
        <v>103.4779996562756</v>
      </c>
      <c r="H77" s="200">
        <v>24774.599600000001</v>
      </c>
      <c r="I77" s="200">
        <v>25084</v>
      </c>
      <c r="J77" s="94">
        <v>101.249</v>
      </c>
      <c r="K77" s="201">
        <v>9384</v>
      </c>
      <c r="L77" s="201">
        <v>8176</v>
      </c>
    </row>
    <row r="78" spans="1:12" x14ac:dyDescent="0.2">
      <c r="A78" s="89"/>
      <c r="B78" s="149">
        <v>2018</v>
      </c>
      <c r="C78" s="149">
        <v>1</v>
      </c>
      <c r="D78" s="150" t="s">
        <v>109</v>
      </c>
      <c r="E78" s="199">
        <v>38552.617200000001</v>
      </c>
      <c r="F78" s="200">
        <v>40114</v>
      </c>
      <c r="G78" s="94">
        <v>104.05000467776284</v>
      </c>
      <c r="H78" s="200">
        <v>24846.199199999999</v>
      </c>
      <c r="I78" s="200">
        <v>25616</v>
      </c>
      <c r="J78" s="94">
        <v>103.098</v>
      </c>
      <c r="K78" s="201">
        <v>9418</v>
      </c>
      <c r="L78" s="201">
        <v>8564</v>
      </c>
    </row>
    <row r="79" spans="1:12" x14ac:dyDescent="0.2">
      <c r="A79" s="89"/>
      <c r="B79" s="149">
        <v>2018</v>
      </c>
      <c r="C79" s="149">
        <v>2</v>
      </c>
      <c r="D79" s="150" t="s">
        <v>110</v>
      </c>
      <c r="E79" s="199">
        <v>38767.667999999998</v>
      </c>
      <c r="F79" s="200">
        <v>40865</v>
      </c>
      <c r="G79" s="94">
        <v>105.41000299527947</v>
      </c>
      <c r="H79" s="200">
        <v>25071.800800000001</v>
      </c>
      <c r="I79" s="200">
        <v>25926</v>
      </c>
      <c r="J79" s="94">
        <v>103.407</v>
      </c>
      <c r="K79" s="201">
        <v>9520</v>
      </c>
      <c r="L79" s="201">
        <v>8680</v>
      </c>
    </row>
    <row r="80" spans="1:12" x14ac:dyDescent="0.2">
      <c r="A80" s="89"/>
      <c r="B80" s="149">
        <v>2018</v>
      </c>
      <c r="C80" s="149">
        <v>3</v>
      </c>
      <c r="D80" s="150" t="s">
        <v>111</v>
      </c>
      <c r="E80" s="199">
        <v>38867.320299999999</v>
      </c>
      <c r="F80" s="200">
        <v>41047</v>
      </c>
      <c r="G80" s="94">
        <v>105.60800097144852</v>
      </c>
      <c r="H80" s="200">
        <v>24944.099600000001</v>
      </c>
      <c r="I80" s="200">
        <v>25836</v>
      </c>
      <c r="J80" s="94">
        <v>103.57599999999999</v>
      </c>
      <c r="K80" s="201">
        <v>9549</v>
      </c>
      <c r="L80" s="201">
        <v>8735</v>
      </c>
    </row>
    <row r="81" spans="1:12" x14ac:dyDescent="0.2">
      <c r="A81" s="89"/>
      <c r="B81" s="149">
        <v>2018</v>
      </c>
      <c r="C81" s="149">
        <v>4</v>
      </c>
      <c r="D81" s="150" t="s">
        <v>112</v>
      </c>
      <c r="E81" s="199">
        <v>38930.031300000002</v>
      </c>
      <c r="F81" s="200">
        <v>41318</v>
      </c>
      <c r="G81" s="94">
        <v>106.13400149000137</v>
      </c>
      <c r="H81" s="200">
        <v>25006.599600000001</v>
      </c>
      <c r="I81" s="200">
        <v>26087</v>
      </c>
      <c r="J81" s="94">
        <v>104.321</v>
      </c>
      <c r="K81" s="201">
        <v>9678</v>
      </c>
      <c r="L81" s="201">
        <v>8953</v>
      </c>
    </row>
    <row r="82" spans="1:12" x14ac:dyDescent="0.2">
      <c r="A82" s="89"/>
      <c r="B82" s="149">
        <v>2019</v>
      </c>
      <c r="C82" s="149">
        <v>1</v>
      </c>
      <c r="D82" s="150" t="s">
        <v>113</v>
      </c>
      <c r="E82" s="199">
        <v>39146.949200000003</v>
      </c>
      <c r="F82" s="200">
        <v>41430</v>
      </c>
      <c r="G82" s="94">
        <v>105.83200184600847</v>
      </c>
      <c r="H82" s="200">
        <v>24993.400399999999</v>
      </c>
      <c r="I82" s="200">
        <v>26180</v>
      </c>
      <c r="J82" s="94">
        <v>104.747</v>
      </c>
      <c r="K82" s="201">
        <v>9827</v>
      </c>
      <c r="L82" s="201">
        <v>8966</v>
      </c>
    </row>
    <row r="83" spans="1:12" x14ac:dyDescent="0.2">
      <c r="A83" s="89"/>
      <c r="B83" s="149">
        <v>2019</v>
      </c>
      <c r="C83" s="149">
        <v>2</v>
      </c>
      <c r="D83" s="150" t="s">
        <v>114</v>
      </c>
      <c r="E83" s="199">
        <v>39056.222699999998</v>
      </c>
      <c r="F83" s="200">
        <v>41789.527300000002</v>
      </c>
      <c r="G83" s="94">
        <v>106.99838440853627</v>
      </c>
      <c r="H83" s="200">
        <v>25069.664100000002</v>
      </c>
      <c r="I83" s="200">
        <v>26319.274838612349</v>
      </c>
      <c r="J83" s="94">
        <v>104.98390000000001</v>
      </c>
      <c r="K83" s="201">
        <v>9913.6334859916369</v>
      </c>
      <c r="L83" s="201">
        <v>8742.8841163554262</v>
      </c>
    </row>
    <row r="84" spans="1:12" x14ac:dyDescent="0.2">
      <c r="A84" s="89"/>
      <c r="B84" s="149">
        <v>2019</v>
      </c>
      <c r="C84" s="149">
        <v>3</v>
      </c>
      <c r="D84" s="150" t="s">
        <v>115</v>
      </c>
      <c r="E84" s="199">
        <v>39157.769500000002</v>
      </c>
      <c r="F84" s="200">
        <v>42033.152300000002</v>
      </c>
      <c r="G84" s="94">
        <v>107.34307095811471</v>
      </c>
      <c r="H84" s="200">
        <v>25167.652300000002</v>
      </c>
      <c r="I84" s="200">
        <v>26522.189352869402</v>
      </c>
      <c r="J84" s="94">
        <v>105.3814</v>
      </c>
      <c r="K84" s="201">
        <v>9995.5706821563272</v>
      </c>
      <c r="L84" s="201">
        <v>8931.4290631050881</v>
      </c>
    </row>
    <row r="85" spans="1:12" x14ac:dyDescent="0.2">
      <c r="A85" s="89"/>
      <c r="B85" s="149">
        <v>2019</v>
      </c>
      <c r="C85" s="149">
        <v>4</v>
      </c>
      <c r="D85" s="150" t="s">
        <v>116</v>
      </c>
      <c r="E85" s="199">
        <v>39224.5</v>
      </c>
      <c r="F85" s="200">
        <v>42183.9375</v>
      </c>
      <c r="G85" s="94">
        <v>107.54486991548649</v>
      </c>
      <c r="H85" s="200">
        <v>25290.4316</v>
      </c>
      <c r="I85" s="200">
        <v>26953.596916357208</v>
      </c>
      <c r="J85" s="94">
        <v>106.57559999999999</v>
      </c>
      <c r="K85" s="201">
        <v>10076.106700934208</v>
      </c>
      <c r="L85" s="201">
        <v>8823.5711890427283</v>
      </c>
    </row>
    <row r="86" spans="1:12" x14ac:dyDescent="0.2">
      <c r="A86" s="89"/>
      <c r="B86" s="149">
        <v>2020</v>
      </c>
      <c r="C86" s="149">
        <v>1</v>
      </c>
      <c r="D86" s="150" t="s">
        <v>117</v>
      </c>
      <c r="E86" s="199">
        <v>39329.718800000002</v>
      </c>
      <c r="F86" s="200">
        <v>42505.941400000003</v>
      </c>
      <c r="G86" s="94">
        <v>108.07588433609649</v>
      </c>
      <c r="H86" s="200">
        <v>25336.544900000001</v>
      </c>
      <c r="I86" s="200">
        <v>27059.750328987266</v>
      </c>
      <c r="J86" s="94">
        <v>106.8006</v>
      </c>
      <c r="K86" s="201">
        <v>10158.361221684545</v>
      </c>
      <c r="L86" s="201">
        <v>8839.7047836609727</v>
      </c>
    </row>
    <row r="87" spans="1:12" x14ac:dyDescent="0.2">
      <c r="A87" s="89"/>
      <c r="B87" s="149">
        <v>2020</v>
      </c>
      <c r="C87" s="149">
        <v>2</v>
      </c>
      <c r="D87" s="150" t="s">
        <v>118</v>
      </c>
      <c r="E87" s="199">
        <v>39510.695299999999</v>
      </c>
      <c r="F87" s="200">
        <v>42932.710899999998</v>
      </c>
      <c r="G87" s="94">
        <v>108.66098552307683</v>
      </c>
      <c r="H87" s="200">
        <v>25366.386699999999</v>
      </c>
      <c r="I87" s="200">
        <v>27139.919649500971</v>
      </c>
      <c r="J87" s="94">
        <v>106.991</v>
      </c>
      <c r="K87" s="201">
        <v>10243.265090216275</v>
      </c>
      <c r="L87" s="201">
        <v>8854.4439743766725</v>
      </c>
    </row>
    <row r="88" spans="1:12" x14ac:dyDescent="0.2">
      <c r="A88" s="89"/>
      <c r="B88" s="149">
        <v>2020</v>
      </c>
      <c r="C88" s="149">
        <v>3</v>
      </c>
      <c r="D88" s="150" t="s">
        <v>119</v>
      </c>
      <c r="E88" s="199">
        <v>39599.742200000001</v>
      </c>
      <c r="F88" s="200">
        <v>43256.343800000002</v>
      </c>
      <c r="G88" s="94">
        <v>109.23390253788068</v>
      </c>
      <c r="H88" s="200">
        <v>25388.4395</v>
      </c>
      <c r="I88" s="200">
        <v>27327.981641887411</v>
      </c>
      <c r="J88" s="94">
        <v>107.6388</v>
      </c>
      <c r="K88" s="201">
        <v>10327.503955769254</v>
      </c>
      <c r="L88" s="201">
        <v>8868.4048227451349</v>
      </c>
    </row>
    <row r="89" spans="1:12" x14ac:dyDescent="0.2">
      <c r="A89" s="89"/>
      <c r="B89" s="149">
        <v>2020</v>
      </c>
      <c r="C89" s="149">
        <v>4</v>
      </c>
      <c r="D89" s="150" t="s">
        <v>120</v>
      </c>
      <c r="E89" s="199">
        <v>39643.718800000002</v>
      </c>
      <c r="F89" s="200">
        <v>43465.824200000003</v>
      </c>
      <c r="G89" s="94">
        <v>109.64113740005644</v>
      </c>
      <c r="H89" s="200">
        <v>25378.537100000001</v>
      </c>
      <c r="I89" s="200">
        <v>27489.97401310868</v>
      </c>
      <c r="J89" s="94">
        <v>108.31910000000001</v>
      </c>
      <c r="K89" s="201">
        <v>10411.435755290875</v>
      </c>
      <c r="L89" s="201">
        <v>8881.1489495723308</v>
      </c>
    </row>
    <row r="90" spans="1:12" x14ac:dyDescent="0.2">
      <c r="A90" s="89"/>
      <c r="B90" s="149">
        <v>2021</v>
      </c>
      <c r="C90" s="149">
        <v>1</v>
      </c>
      <c r="D90" s="150" t="s">
        <v>121</v>
      </c>
      <c r="E90" s="199">
        <v>39765.808599999997</v>
      </c>
      <c r="F90" s="200">
        <v>43801.6875</v>
      </c>
      <c r="G90" s="94">
        <v>110.14911815473558</v>
      </c>
      <c r="H90" s="200">
        <v>25462.287100000001</v>
      </c>
      <c r="I90" s="200">
        <v>27737.209476376927</v>
      </c>
      <c r="J90" s="94">
        <v>108.93380000000001</v>
      </c>
      <c r="K90" s="201">
        <v>10496.984741797241</v>
      </c>
      <c r="L90" s="201">
        <v>8891.376856700972</v>
      </c>
    </row>
    <row r="91" spans="1:12" x14ac:dyDescent="0.2">
      <c r="A91" s="89"/>
      <c r="B91" s="149">
        <v>2021</v>
      </c>
      <c r="C91" s="149">
        <v>2</v>
      </c>
      <c r="D91" s="150" t="s">
        <v>122</v>
      </c>
      <c r="E91" s="199">
        <v>39889.117200000001</v>
      </c>
      <c r="F91" s="200">
        <v>44173.832000000002</v>
      </c>
      <c r="G91" s="94">
        <v>110.74156336555876</v>
      </c>
      <c r="H91" s="200">
        <v>25542.421900000001</v>
      </c>
      <c r="I91" s="200">
        <v>27915.10343641404</v>
      </c>
      <c r="J91" s="94">
        <v>109.2885</v>
      </c>
      <c r="K91" s="201">
        <v>10585.543189385127</v>
      </c>
      <c r="L91" s="201">
        <v>8902.9302974572438</v>
      </c>
    </row>
    <row r="92" spans="1:12" x14ac:dyDescent="0.2">
      <c r="A92" s="89"/>
      <c r="B92" s="149">
        <v>2021</v>
      </c>
      <c r="C92" s="149">
        <v>3</v>
      </c>
      <c r="D92" s="150" t="s">
        <v>123</v>
      </c>
      <c r="E92" s="199">
        <v>40028.515599999999</v>
      </c>
      <c r="F92" s="200">
        <v>44547.277300000002</v>
      </c>
      <c r="G92" s="94">
        <v>111.28885653706331</v>
      </c>
      <c r="H92" s="200">
        <v>25635.726600000002</v>
      </c>
      <c r="I92" s="200">
        <v>28148.792560678201</v>
      </c>
      <c r="J92" s="94">
        <v>109.8023</v>
      </c>
      <c r="K92" s="201">
        <v>10675.832668569328</v>
      </c>
      <c r="L92" s="201">
        <v>8915.6009136662578</v>
      </c>
    </row>
    <row r="93" spans="1:12" x14ac:dyDescent="0.2">
      <c r="A93" s="89"/>
      <c r="B93" s="149">
        <v>2021</v>
      </c>
      <c r="C93" s="149">
        <v>4</v>
      </c>
      <c r="D93" s="150" t="s">
        <v>124</v>
      </c>
      <c r="E93" s="199">
        <v>40154.031300000002</v>
      </c>
      <c r="F93" s="200">
        <v>44893.757799999999</v>
      </c>
      <c r="G93" s="94">
        <v>111.80386214422259</v>
      </c>
      <c r="H93" s="200">
        <v>25713.580099999999</v>
      </c>
      <c r="I93" s="200">
        <v>28406.225806099064</v>
      </c>
      <c r="J93" s="94">
        <v>110.471</v>
      </c>
      <c r="K93" s="201">
        <v>10769.301721460703</v>
      </c>
      <c r="L93" s="201">
        <v>8928.5134077170842</v>
      </c>
    </row>
    <row r="94" spans="1:12" x14ac:dyDescent="0.2">
      <c r="A94" s="89"/>
      <c r="B94" s="149">
        <v>2022</v>
      </c>
      <c r="C94" s="149">
        <v>1</v>
      </c>
      <c r="D94" s="150" t="s">
        <v>125</v>
      </c>
      <c r="E94" s="199">
        <v>40253.222699999998</v>
      </c>
      <c r="F94" s="200">
        <v>45219.781300000002</v>
      </c>
      <c r="G94" s="94">
        <v>112.33828813413244</v>
      </c>
      <c r="H94" s="200">
        <v>25747.375</v>
      </c>
      <c r="I94" s="200">
        <v>28594.465906118632</v>
      </c>
      <c r="J94" s="94">
        <v>111.05710000000001</v>
      </c>
      <c r="K94" s="201">
        <v>10867.868624786573</v>
      </c>
      <c r="L94" s="201">
        <v>8941.4780551115255</v>
      </c>
    </row>
    <row r="95" spans="1:12" x14ac:dyDescent="0.2">
      <c r="A95" s="89"/>
      <c r="B95" s="149">
        <v>2022</v>
      </c>
      <c r="C95" s="149">
        <v>2</v>
      </c>
      <c r="D95" s="150" t="s">
        <v>126</v>
      </c>
      <c r="E95" s="199">
        <v>40361.656300000002</v>
      </c>
      <c r="F95" s="200">
        <v>45563.144500000002</v>
      </c>
      <c r="G95" s="94">
        <v>112.88720205468871</v>
      </c>
      <c r="H95" s="200">
        <v>25790.1738</v>
      </c>
      <c r="I95" s="200">
        <v>28767.518864794398</v>
      </c>
      <c r="J95" s="94">
        <v>111.5438</v>
      </c>
      <c r="K95" s="201">
        <v>10971.584663568445</v>
      </c>
      <c r="L95" s="201">
        <v>8955.6080520432242</v>
      </c>
    </row>
    <row r="96" spans="1:12" x14ac:dyDescent="0.2">
      <c r="A96" s="89"/>
      <c r="B96" s="149">
        <v>2022</v>
      </c>
      <c r="C96" s="149">
        <v>3</v>
      </c>
      <c r="D96" s="150" t="s">
        <v>127</v>
      </c>
      <c r="E96" s="199">
        <v>40478.199200000003</v>
      </c>
      <c r="F96" s="200">
        <v>45920.265599999999</v>
      </c>
      <c r="G96" s="94">
        <v>113.44443801244992</v>
      </c>
      <c r="H96" s="200">
        <v>25843.8066</v>
      </c>
      <c r="I96" s="200">
        <v>28960.620640010242</v>
      </c>
      <c r="J96" s="94">
        <v>112.0595</v>
      </c>
      <c r="K96" s="201">
        <v>11076.169958538856</v>
      </c>
      <c r="L96" s="201">
        <v>8971.3162889394753</v>
      </c>
    </row>
    <row r="97" spans="1:12" x14ac:dyDescent="0.2">
      <c r="A97" s="89"/>
      <c r="B97" s="149">
        <v>2022</v>
      </c>
      <c r="C97" s="149">
        <v>4</v>
      </c>
      <c r="D97" s="150" t="s">
        <v>128</v>
      </c>
      <c r="E97" s="199">
        <v>40588.632799999999</v>
      </c>
      <c r="F97" s="200">
        <v>46268.136700000003</v>
      </c>
      <c r="G97" s="94">
        <v>113.99284358255105</v>
      </c>
      <c r="H97" s="200">
        <v>25895.640599999999</v>
      </c>
      <c r="I97" s="200">
        <v>29175.763960027441</v>
      </c>
      <c r="J97" s="94">
        <v>112.666</v>
      </c>
      <c r="K97" s="201">
        <v>11181.495516064417</v>
      </c>
      <c r="L97" s="201">
        <v>8988.4323993978433</v>
      </c>
    </row>
    <row r="98" spans="1:12" x14ac:dyDescent="0.2">
      <c r="A98" s="89"/>
      <c r="B98" s="149">
        <v>2023</v>
      </c>
      <c r="C98" s="149">
        <v>1</v>
      </c>
      <c r="D98" s="150" t="s">
        <v>129</v>
      </c>
      <c r="E98" s="199">
        <v>40708.390599999999</v>
      </c>
      <c r="F98" s="200">
        <v>46632.480499999998</v>
      </c>
      <c r="G98" s="94">
        <v>114.55250333576194</v>
      </c>
      <c r="H98" s="200">
        <v>25966.546900000001</v>
      </c>
      <c r="I98" s="200">
        <v>29412.282934426472</v>
      </c>
      <c r="J98" s="94">
        <v>113.2692</v>
      </c>
      <c r="K98" s="201">
        <v>11288.968595771548</v>
      </c>
      <c r="L98" s="201">
        <v>9001.4461627149267</v>
      </c>
    </row>
    <row r="99" spans="1:12" x14ac:dyDescent="0.2">
      <c r="A99" s="89"/>
      <c r="B99" s="149">
        <v>2023</v>
      </c>
      <c r="C99" s="149">
        <v>2</v>
      </c>
      <c r="D99" s="150" t="s">
        <v>212</v>
      </c>
      <c r="E99" s="199">
        <v>40827.929700000001</v>
      </c>
      <c r="F99" s="200">
        <v>47003.289100000002</v>
      </c>
      <c r="G99" s="94">
        <v>115.12533073652276</v>
      </c>
      <c r="H99" s="200">
        <v>26035.0605</v>
      </c>
      <c r="I99" s="200">
        <v>29627.926973472171</v>
      </c>
      <c r="J99" s="94">
        <v>113.79940000000001</v>
      </c>
      <c r="K99" s="201">
        <v>11398.899571608341</v>
      </c>
      <c r="L99" s="201">
        <v>9012.6968610461645</v>
      </c>
    </row>
    <row r="100" spans="1:12" x14ac:dyDescent="0.2">
      <c r="A100" s="89"/>
      <c r="B100" s="149">
        <v>2023</v>
      </c>
      <c r="C100" s="149">
        <v>3</v>
      </c>
      <c r="D100" s="150" t="s">
        <v>213</v>
      </c>
      <c r="E100" s="199">
        <v>40956.914100000002</v>
      </c>
      <c r="F100" s="200">
        <v>47387.347699999998</v>
      </c>
      <c r="G100" s="94">
        <v>115.7004836455684</v>
      </c>
      <c r="H100" s="200">
        <v>26113.4375</v>
      </c>
      <c r="I100" s="200">
        <v>29859.909248774598</v>
      </c>
      <c r="J100" s="94">
        <v>114.3462</v>
      </c>
      <c r="K100" s="201">
        <v>11507.815104851881</v>
      </c>
      <c r="L100" s="201">
        <v>9023.5053637223991</v>
      </c>
    </row>
    <row r="101" spans="1:12" x14ac:dyDescent="0.2">
      <c r="A101" s="89"/>
      <c r="B101" s="149">
        <v>2023</v>
      </c>
      <c r="C101" s="149">
        <v>4</v>
      </c>
      <c r="D101" s="150" t="s">
        <v>214</v>
      </c>
      <c r="E101" s="199">
        <v>41085.585899999998</v>
      </c>
      <c r="F101" s="200">
        <v>47775.25</v>
      </c>
      <c r="G101" s="94">
        <v>116.28226530901193</v>
      </c>
      <c r="H101" s="200">
        <v>26191.043000000001</v>
      </c>
      <c r="I101" s="200">
        <v>30102.6268409185</v>
      </c>
      <c r="J101" s="94">
        <v>114.9341</v>
      </c>
      <c r="K101" s="201">
        <v>11616.217592800898</v>
      </c>
      <c r="L101" s="201">
        <v>9034.1008296338769</v>
      </c>
    </row>
    <row r="102" spans="1:12" x14ac:dyDescent="0.2">
      <c r="A102" s="135"/>
      <c r="B102" s="149">
        <v>2024</v>
      </c>
      <c r="C102" s="149">
        <v>1</v>
      </c>
      <c r="D102" s="150" t="s">
        <v>211</v>
      </c>
      <c r="E102" s="199">
        <v>41208.738299999997</v>
      </c>
      <c r="F102" s="200">
        <v>48156.214800000002</v>
      </c>
      <c r="G102" s="94">
        <v>116.85923128590426</v>
      </c>
      <c r="H102" s="200">
        <v>26262.125</v>
      </c>
      <c r="I102" s="200">
        <v>30340.716733569436</v>
      </c>
      <c r="J102" s="94">
        <v>115.5296</v>
      </c>
      <c r="K102" s="202">
        <v>11725.86228044467</v>
      </c>
      <c r="L102" s="202">
        <v>9046.4106200971255</v>
      </c>
    </row>
    <row r="103" spans="1:12" x14ac:dyDescent="0.2">
      <c r="A103" s="135"/>
      <c r="B103" s="149">
        <v>2024</v>
      </c>
      <c r="C103" s="149">
        <v>2</v>
      </c>
      <c r="D103" s="150" t="s">
        <v>238</v>
      </c>
      <c r="E103" s="199">
        <v>41320.496099999997</v>
      </c>
      <c r="F103" s="200">
        <v>48528.078099999999</v>
      </c>
      <c r="G103" s="94">
        <v>117.44311583906662</v>
      </c>
      <c r="H103" s="200">
        <v>26325.021499999999</v>
      </c>
      <c r="I103" s="200">
        <v>30564.013970735527</v>
      </c>
      <c r="J103" s="94">
        <v>116.1018</v>
      </c>
      <c r="K103" s="202">
        <v>11837.047198264307</v>
      </c>
      <c r="L103" s="202">
        <v>9058.0830331380821</v>
      </c>
    </row>
    <row r="104" spans="1:12" x14ac:dyDescent="0.2">
      <c r="A104" s="135"/>
      <c r="B104" s="149">
        <v>2024</v>
      </c>
      <c r="C104" s="149">
        <v>3</v>
      </c>
      <c r="D104" s="150" t="s">
        <v>239</v>
      </c>
      <c r="E104" s="199">
        <v>41438.355499999998</v>
      </c>
      <c r="F104" s="200">
        <v>48909.660199999998</v>
      </c>
      <c r="G104" s="94">
        <v>118.02992568081039</v>
      </c>
      <c r="H104" s="200">
        <v>26397.578099999999</v>
      </c>
      <c r="I104" s="200">
        <v>30800.014634166684</v>
      </c>
      <c r="J104" s="94">
        <v>116.6767</v>
      </c>
      <c r="K104" s="202">
        <v>11945.872045041648</v>
      </c>
      <c r="L104" s="202">
        <v>9069.7678863054534</v>
      </c>
    </row>
    <row r="105" spans="1:12" x14ac:dyDescent="0.2">
      <c r="A105" s="135"/>
      <c r="B105" s="149">
        <v>2024</v>
      </c>
      <c r="C105" s="149">
        <v>4</v>
      </c>
      <c r="D105" s="150" t="s">
        <v>240</v>
      </c>
      <c r="E105" s="199">
        <v>41553.328099999999</v>
      </c>
      <c r="F105" s="200">
        <v>49290.410199999998</v>
      </c>
      <c r="G105" s="94">
        <v>118.61964481251744</v>
      </c>
      <c r="H105" s="200">
        <v>26472.127</v>
      </c>
      <c r="I105" s="200">
        <v>31039.953273195188</v>
      </c>
      <c r="J105" s="94">
        <v>117.25449999999999</v>
      </c>
      <c r="K105" s="202">
        <v>12052.382085880608</v>
      </c>
      <c r="L105" s="202">
        <v>9081.4621962248384</v>
      </c>
    </row>
    <row r="106" spans="1:12" x14ac:dyDescent="0.2">
      <c r="A106" s="135"/>
      <c r="B106" s="159">
        <v>2025</v>
      </c>
      <c r="C106" s="159">
        <v>1</v>
      </c>
      <c r="D106" s="160" t="s">
        <v>241</v>
      </c>
      <c r="E106" s="203">
        <v>41664.628900000003</v>
      </c>
      <c r="F106" s="204">
        <v>49669.406300000002</v>
      </c>
      <c r="G106" s="205">
        <v>119.21240536958196</v>
      </c>
      <c r="H106" s="204">
        <v>26548.3125</v>
      </c>
      <c r="I106" s="204">
        <v>31283.451765944585</v>
      </c>
      <c r="J106" s="205">
        <v>117.8352</v>
      </c>
      <c r="K106" s="206">
        <v>12157.847531037742</v>
      </c>
      <c r="L106" s="206">
        <v>9093.1682615940736</v>
      </c>
    </row>
    <row r="107" spans="1:12" x14ac:dyDescent="0.2">
      <c r="A107" s="89"/>
      <c r="B107" s="149">
        <v>2000</v>
      </c>
      <c r="C107" s="149"/>
      <c r="D107" s="150">
        <v>2000</v>
      </c>
      <c r="E107" s="151">
        <v>122982.88280000001</v>
      </c>
      <c r="F107" s="151">
        <v>82648</v>
      </c>
      <c r="G107" s="94">
        <v>67.200999565451667</v>
      </c>
      <c r="H107" s="151">
        <v>77260.699200000003</v>
      </c>
      <c r="I107" s="151">
        <v>56771</v>
      </c>
      <c r="J107" s="179">
        <v>73.478749999999991</v>
      </c>
      <c r="K107" s="151">
        <v>18739</v>
      </c>
      <c r="L107" s="151">
        <v>19413</v>
      </c>
    </row>
    <row r="108" spans="1:12" x14ac:dyDescent="0.2">
      <c r="A108" s="89"/>
      <c r="B108" s="149">
        <v>2001</v>
      </c>
      <c r="C108" s="149"/>
      <c r="D108" s="150">
        <v>2001</v>
      </c>
      <c r="E108" s="151">
        <v>125674.75</v>
      </c>
      <c r="F108" s="151">
        <v>86645</v>
      </c>
      <c r="G108" s="94">
        <v>68.943000366696708</v>
      </c>
      <c r="H108" s="151">
        <v>79750</v>
      </c>
      <c r="I108" s="151">
        <v>59227</v>
      </c>
      <c r="J108" s="179">
        <v>74.265000000000001</v>
      </c>
      <c r="K108" s="151">
        <v>20449</v>
      </c>
      <c r="L108" s="151">
        <v>18820</v>
      </c>
    </row>
    <row r="109" spans="1:12" x14ac:dyDescent="0.2">
      <c r="A109" s="89"/>
      <c r="B109" s="149">
        <v>2002</v>
      </c>
      <c r="C109" s="149"/>
      <c r="D109" s="150">
        <v>2002</v>
      </c>
      <c r="E109" s="151">
        <v>128518.58990000001</v>
      </c>
      <c r="F109" s="151">
        <v>90384</v>
      </c>
      <c r="G109" s="94">
        <v>70.325250771398302</v>
      </c>
      <c r="H109" s="151">
        <v>82663.601599999995</v>
      </c>
      <c r="I109" s="151">
        <v>62111</v>
      </c>
      <c r="J109" s="179">
        <v>75.132249999999999</v>
      </c>
      <c r="K109" s="151">
        <v>21843</v>
      </c>
      <c r="L109" s="151">
        <v>18082</v>
      </c>
    </row>
    <row r="110" spans="1:12" x14ac:dyDescent="0.2">
      <c r="A110" s="89"/>
      <c r="B110" s="149">
        <v>2003</v>
      </c>
      <c r="C110" s="149"/>
      <c r="D110" s="150">
        <v>2003</v>
      </c>
      <c r="E110" s="151">
        <v>132772.96289999998</v>
      </c>
      <c r="F110" s="151">
        <v>95857</v>
      </c>
      <c r="G110" s="94">
        <v>72.190497591864343</v>
      </c>
      <c r="H110" s="151">
        <v>85285.599600000001</v>
      </c>
      <c r="I110" s="151">
        <v>64963</v>
      </c>
      <c r="J110" s="179">
        <v>76.168000000000006</v>
      </c>
      <c r="K110" s="151">
        <v>23645</v>
      </c>
      <c r="L110" s="151">
        <v>18213</v>
      </c>
    </row>
    <row r="111" spans="1:12" x14ac:dyDescent="0.2">
      <c r="A111" s="89"/>
      <c r="B111" s="149">
        <v>2004</v>
      </c>
      <c r="C111" s="149"/>
      <c r="D111" s="150">
        <v>2004</v>
      </c>
      <c r="E111" s="151">
        <v>135581.59770000001</v>
      </c>
      <c r="F111" s="151">
        <v>101606</v>
      </c>
      <c r="G111" s="94">
        <v>74.937499234246019</v>
      </c>
      <c r="H111" s="151">
        <v>87829.699200000003</v>
      </c>
      <c r="I111" s="151">
        <v>68335</v>
      </c>
      <c r="J111" s="179">
        <v>77.799500000000009</v>
      </c>
      <c r="K111" s="151">
        <v>25429</v>
      </c>
      <c r="L111" s="151">
        <v>18155</v>
      </c>
    </row>
    <row r="112" spans="1:12" x14ac:dyDescent="0.2">
      <c r="A112" s="89"/>
      <c r="B112" s="149">
        <v>2005</v>
      </c>
      <c r="C112" s="149"/>
      <c r="D112" s="150">
        <v>2005</v>
      </c>
      <c r="E112" s="151">
        <v>138055.27729999999</v>
      </c>
      <c r="F112" s="151">
        <v>108536</v>
      </c>
      <c r="G112" s="94">
        <v>78.610498145372745</v>
      </c>
      <c r="H112" s="151">
        <v>91529.001999999993</v>
      </c>
      <c r="I112" s="151">
        <v>72527</v>
      </c>
      <c r="J112" s="179">
        <v>79.233000000000004</v>
      </c>
      <c r="K112" s="151">
        <v>27793</v>
      </c>
      <c r="L112" s="151">
        <v>18738</v>
      </c>
    </row>
    <row r="113" spans="1:12" x14ac:dyDescent="0.2">
      <c r="A113" s="89"/>
      <c r="B113" s="149">
        <v>2006</v>
      </c>
      <c r="C113" s="149"/>
      <c r="D113" s="150">
        <v>2006</v>
      </c>
      <c r="E113" s="151">
        <v>142283.32030000002</v>
      </c>
      <c r="F113" s="151">
        <v>114385</v>
      </c>
      <c r="G113" s="94">
        <v>80.389501229786404</v>
      </c>
      <c r="H113" s="151">
        <v>95015.898400000005</v>
      </c>
      <c r="I113" s="151">
        <v>77478</v>
      </c>
      <c r="J113" s="179">
        <v>81.535499999999999</v>
      </c>
      <c r="K113" s="151">
        <v>28786</v>
      </c>
      <c r="L113" s="151">
        <v>19776</v>
      </c>
    </row>
    <row r="114" spans="1:12" x14ac:dyDescent="0.2">
      <c r="A114" s="89"/>
      <c r="B114" s="149">
        <v>2007</v>
      </c>
      <c r="C114" s="149"/>
      <c r="D114" s="150">
        <v>2007</v>
      </c>
      <c r="E114" s="151">
        <v>142909.12109999999</v>
      </c>
      <c r="F114" s="151">
        <v>119851</v>
      </c>
      <c r="G114" s="94">
        <v>83.864248860846601</v>
      </c>
      <c r="H114" s="151">
        <v>96746.900399999999</v>
      </c>
      <c r="I114" s="151">
        <v>81071</v>
      </c>
      <c r="J114" s="179">
        <v>83.794499999999999</v>
      </c>
      <c r="K114" s="151">
        <v>29991</v>
      </c>
      <c r="L114" s="151">
        <v>22025</v>
      </c>
    </row>
    <row r="115" spans="1:12" x14ac:dyDescent="0.2">
      <c r="A115" s="89"/>
      <c r="B115" s="149">
        <v>2008</v>
      </c>
      <c r="C115" s="149"/>
      <c r="D115" s="150">
        <v>2008</v>
      </c>
      <c r="E115" s="151">
        <v>143936.82430000001</v>
      </c>
      <c r="F115" s="151">
        <v>123876</v>
      </c>
      <c r="G115" s="94">
        <v>86.070752131802422</v>
      </c>
      <c r="H115" s="151">
        <v>95255.498000000007</v>
      </c>
      <c r="I115" s="151">
        <v>83404</v>
      </c>
      <c r="J115" s="179">
        <v>87.57050000000001</v>
      </c>
      <c r="K115" s="151">
        <v>31455</v>
      </c>
      <c r="L115" s="151">
        <v>23538</v>
      </c>
    </row>
    <row r="116" spans="1:12" x14ac:dyDescent="0.2">
      <c r="A116" s="89"/>
      <c r="B116" s="149">
        <v>2009</v>
      </c>
      <c r="C116" s="149"/>
      <c r="D116" s="150">
        <v>2009</v>
      </c>
      <c r="E116" s="151">
        <v>140474.1249</v>
      </c>
      <c r="F116" s="151">
        <v>123498</v>
      </c>
      <c r="G116" s="94">
        <v>87.917003215244648</v>
      </c>
      <c r="H116" s="151">
        <v>92623.199200000003</v>
      </c>
      <c r="I116" s="151">
        <v>82220</v>
      </c>
      <c r="J116" s="179">
        <v>88.770250000000004</v>
      </c>
      <c r="K116" s="151">
        <v>31561</v>
      </c>
      <c r="L116" s="151">
        <v>23852</v>
      </c>
    </row>
    <row r="117" spans="1:12" x14ac:dyDescent="0.2">
      <c r="A117" s="89"/>
      <c r="B117" s="149">
        <v>2010</v>
      </c>
      <c r="C117" s="149"/>
      <c r="D117" s="150">
        <v>2010</v>
      </c>
      <c r="E117" s="151">
        <v>141815.01949999999</v>
      </c>
      <c r="F117" s="151">
        <v>123758</v>
      </c>
      <c r="G117" s="94">
        <v>87.268248936530753</v>
      </c>
      <c r="H117" s="151">
        <v>91410.599600000001</v>
      </c>
      <c r="I117" s="151">
        <v>82438</v>
      </c>
      <c r="J117" s="179">
        <v>90.185000000000002</v>
      </c>
      <c r="K117" s="151">
        <v>31917</v>
      </c>
      <c r="L117" s="151">
        <v>24433</v>
      </c>
    </row>
    <row r="118" spans="1:12" x14ac:dyDescent="0.2">
      <c r="A118" s="89"/>
      <c r="B118" s="149">
        <v>2011</v>
      </c>
      <c r="C118" s="149"/>
      <c r="D118" s="150">
        <v>2011</v>
      </c>
      <c r="E118" s="151">
        <v>142860.75779999999</v>
      </c>
      <c r="F118" s="151">
        <v>128234</v>
      </c>
      <c r="G118" s="94">
        <v>89.759998071628772</v>
      </c>
      <c r="H118" s="151">
        <v>90363.099600000001</v>
      </c>
      <c r="I118" s="151">
        <v>84759</v>
      </c>
      <c r="J118" s="179">
        <v>93.798249999999996</v>
      </c>
      <c r="K118" s="151">
        <v>32331</v>
      </c>
      <c r="L118" s="151">
        <v>26648</v>
      </c>
    </row>
    <row r="119" spans="1:12" x14ac:dyDescent="0.2">
      <c r="A119" s="89"/>
      <c r="B119" s="149">
        <v>2012</v>
      </c>
      <c r="C119" s="149"/>
      <c r="D119" s="150">
        <v>2012</v>
      </c>
      <c r="E119" s="151">
        <v>143275.98440000002</v>
      </c>
      <c r="F119" s="151">
        <v>132526</v>
      </c>
      <c r="G119" s="94">
        <v>92.49424870572679</v>
      </c>
      <c r="H119" s="151">
        <v>91505.5</v>
      </c>
      <c r="I119" s="151">
        <v>87979</v>
      </c>
      <c r="J119" s="179">
        <v>96.140250000000009</v>
      </c>
      <c r="K119" s="151">
        <v>32359</v>
      </c>
      <c r="L119" s="151">
        <v>26052</v>
      </c>
    </row>
    <row r="120" spans="1:12" x14ac:dyDescent="0.2">
      <c r="A120" s="89"/>
      <c r="B120" s="149">
        <v>2013</v>
      </c>
      <c r="C120" s="149"/>
      <c r="D120" s="150">
        <v>2013</v>
      </c>
      <c r="E120" s="151">
        <v>146194.54680000001</v>
      </c>
      <c r="F120" s="151">
        <v>139177</v>
      </c>
      <c r="G120" s="94">
        <v>95.195499510380358</v>
      </c>
      <c r="H120" s="151">
        <v>94585.798800000004</v>
      </c>
      <c r="I120" s="151">
        <v>93204</v>
      </c>
      <c r="J120" s="179">
        <v>98.538499999999999</v>
      </c>
      <c r="K120" s="151">
        <v>32191</v>
      </c>
      <c r="L120" s="151">
        <v>28080</v>
      </c>
    </row>
    <row r="121" spans="1:12" x14ac:dyDescent="0.2">
      <c r="A121" s="89"/>
      <c r="B121" s="149">
        <v>2014</v>
      </c>
      <c r="C121" s="149"/>
      <c r="D121" s="150">
        <v>2014</v>
      </c>
      <c r="E121" s="151">
        <v>149233.42180000001</v>
      </c>
      <c r="F121" s="151">
        <v>145825</v>
      </c>
      <c r="G121" s="94">
        <v>97.715500934103119</v>
      </c>
      <c r="H121" s="151">
        <v>95204.201199999996</v>
      </c>
      <c r="I121" s="151">
        <v>94528</v>
      </c>
      <c r="J121" s="179">
        <v>99.290500000000009</v>
      </c>
      <c r="K121" s="151">
        <v>34074</v>
      </c>
      <c r="L121" s="151">
        <v>28606</v>
      </c>
    </row>
    <row r="122" spans="1:12" x14ac:dyDescent="0.2">
      <c r="A122" s="89"/>
      <c r="B122" s="149">
        <v>2015</v>
      </c>
      <c r="C122" s="149"/>
      <c r="D122" s="150">
        <v>2015</v>
      </c>
      <c r="E122" s="151">
        <v>149986.3242</v>
      </c>
      <c r="F122" s="151">
        <v>146771</v>
      </c>
      <c r="G122" s="94">
        <v>97.856248365811453</v>
      </c>
      <c r="H122" s="151">
        <v>97006.699200000003</v>
      </c>
      <c r="I122" s="151">
        <v>96006</v>
      </c>
      <c r="J122" s="179">
        <v>98.969749999999991</v>
      </c>
      <c r="K122" s="151">
        <v>34591</v>
      </c>
      <c r="L122" s="151">
        <v>28881</v>
      </c>
    </row>
    <row r="123" spans="1:12" x14ac:dyDescent="0.2">
      <c r="A123" s="89"/>
      <c r="B123" s="149">
        <v>2016</v>
      </c>
      <c r="C123" s="149"/>
      <c r="D123" s="150">
        <v>2016</v>
      </c>
      <c r="E123" s="151">
        <v>151254.1758</v>
      </c>
      <c r="F123" s="151">
        <v>151254</v>
      </c>
      <c r="G123" s="94">
        <v>99.996498909584943</v>
      </c>
      <c r="H123" s="151">
        <v>98959</v>
      </c>
      <c r="I123" s="151">
        <v>98958</v>
      </c>
      <c r="J123" s="179">
        <v>99.99799999999999</v>
      </c>
      <c r="K123" s="151">
        <v>36345</v>
      </c>
      <c r="L123" s="151">
        <v>29875</v>
      </c>
    </row>
    <row r="124" spans="1:12" x14ac:dyDescent="0.2">
      <c r="A124" s="89"/>
      <c r="B124" s="149">
        <v>2017</v>
      </c>
      <c r="C124" s="149"/>
      <c r="D124" s="150">
        <v>2017</v>
      </c>
      <c r="E124" s="151">
        <v>152950.4063</v>
      </c>
      <c r="F124" s="151">
        <v>156832</v>
      </c>
      <c r="G124" s="94">
        <v>102.53624985047298</v>
      </c>
      <c r="H124" s="151">
        <v>99081.400399999999</v>
      </c>
      <c r="I124" s="151">
        <v>100621</v>
      </c>
      <c r="J124" s="179">
        <v>101.554</v>
      </c>
      <c r="K124" s="151">
        <v>37142</v>
      </c>
      <c r="L124" s="151">
        <v>32641</v>
      </c>
    </row>
    <row r="125" spans="1:12" x14ac:dyDescent="0.2">
      <c r="A125" s="89"/>
      <c r="B125" s="149">
        <v>2018</v>
      </c>
      <c r="C125" s="149"/>
      <c r="D125" s="150">
        <v>2018</v>
      </c>
      <c r="E125" s="151">
        <v>155117.63680000001</v>
      </c>
      <c r="F125" s="151">
        <v>163344</v>
      </c>
      <c r="G125" s="94">
        <v>105.30050253362305</v>
      </c>
      <c r="H125" s="151">
        <v>99868.699200000003</v>
      </c>
      <c r="I125" s="151">
        <v>103465</v>
      </c>
      <c r="J125" s="179">
        <v>103.60050000000001</v>
      </c>
      <c r="K125" s="151">
        <v>38165</v>
      </c>
      <c r="L125" s="151">
        <v>34932</v>
      </c>
    </row>
    <row r="126" spans="1:12" x14ac:dyDescent="0.2">
      <c r="A126" s="89"/>
      <c r="B126" s="149">
        <v>2019</v>
      </c>
      <c r="C126" s="149"/>
      <c r="D126" s="150">
        <v>2019</v>
      </c>
      <c r="E126" s="151">
        <v>156585.44140000001</v>
      </c>
      <c r="F126" s="151">
        <v>167436.6171</v>
      </c>
      <c r="G126" s="94">
        <v>106.92958178203648</v>
      </c>
      <c r="H126" s="151">
        <v>100521.14839999999</v>
      </c>
      <c r="I126" s="151">
        <v>105975.06110783896</v>
      </c>
      <c r="J126" s="179">
        <v>105.421975</v>
      </c>
      <c r="K126" s="151">
        <v>39812.310869082175</v>
      </c>
      <c r="L126" s="151">
        <v>35463.884368503241</v>
      </c>
    </row>
    <row r="127" spans="1:12" x14ac:dyDescent="0.2">
      <c r="A127" s="89"/>
      <c r="B127" s="149">
        <v>2020</v>
      </c>
      <c r="C127" s="149"/>
      <c r="D127" s="150">
        <v>2020</v>
      </c>
      <c r="E127" s="151">
        <v>158083.8751</v>
      </c>
      <c r="F127" s="151">
        <v>172160.82030000002</v>
      </c>
      <c r="G127" s="94">
        <v>108.90297744927761</v>
      </c>
      <c r="H127" s="151">
        <v>101469.90819999999</v>
      </c>
      <c r="I127" s="151">
        <v>109017.62563348433</v>
      </c>
      <c r="J127" s="179">
        <v>107.437375</v>
      </c>
      <c r="K127" s="151">
        <v>41140.566022960949</v>
      </c>
      <c r="L127" s="151">
        <v>35443.702530355113</v>
      </c>
    </row>
    <row r="128" spans="1:12" x14ac:dyDescent="0.2">
      <c r="A128" s="89"/>
      <c r="B128" s="149">
        <v>2021</v>
      </c>
      <c r="C128" s="149"/>
      <c r="D128" s="150">
        <v>2021</v>
      </c>
      <c r="E128" s="151">
        <v>159837.47269999998</v>
      </c>
      <c r="F128" s="151">
        <v>177416.5546</v>
      </c>
      <c r="G128" s="94">
        <v>110.99585005039505</v>
      </c>
      <c r="H128" s="151">
        <v>102354.01569999999</v>
      </c>
      <c r="I128" s="151">
        <v>112207.33127956823</v>
      </c>
      <c r="J128" s="179">
        <v>109.62390000000001</v>
      </c>
      <c r="K128" s="151">
        <v>42527.662321212396</v>
      </c>
      <c r="L128" s="151">
        <v>35638.42147554156</v>
      </c>
    </row>
    <row r="129" spans="1:12" x14ac:dyDescent="0.2">
      <c r="A129" s="89"/>
      <c r="B129" s="149">
        <v>2022</v>
      </c>
      <c r="C129" s="149"/>
      <c r="D129" s="150">
        <v>2022</v>
      </c>
      <c r="E129" s="151">
        <v>161681.71100000001</v>
      </c>
      <c r="F129" s="151">
        <v>182971.32810000001</v>
      </c>
      <c r="G129" s="94">
        <v>113.16569294595553</v>
      </c>
      <c r="H129" s="151">
        <v>103276.996</v>
      </c>
      <c r="I129" s="151">
        <v>115498.36937095071</v>
      </c>
      <c r="J129" s="179">
        <v>111.83160000000001</v>
      </c>
      <c r="K129" s="151">
        <v>44097.118762958293</v>
      </c>
      <c r="L129" s="151">
        <v>35856.834795492061</v>
      </c>
    </row>
    <row r="130" spans="1:12" x14ac:dyDescent="0.2">
      <c r="A130" s="89"/>
      <c r="B130" s="149">
        <v>2023</v>
      </c>
      <c r="C130" s="149"/>
      <c r="D130" s="150">
        <v>2023</v>
      </c>
      <c r="E130" s="151">
        <v>163578.82029999999</v>
      </c>
      <c r="F130" s="151">
        <v>188798.36729999998</v>
      </c>
      <c r="G130" s="94">
        <v>115.41514575671624</v>
      </c>
      <c r="H130" s="151">
        <v>104306.08790000001</v>
      </c>
      <c r="I130" s="151">
        <v>119002.74599759174</v>
      </c>
      <c r="J130" s="179">
        <v>114.087225</v>
      </c>
      <c r="K130" s="151">
        <v>45811.900865032672</v>
      </c>
      <c r="L130" s="151">
        <v>36071.749217117365</v>
      </c>
    </row>
    <row r="131" spans="1:12" x14ac:dyDescent="0.2">
      <c r="A131" s="89"/>
      <c r="B131" s="159">
        <v>2024</v>
      </c>
      <c r="C131" s="159"/>
      <c r="D131" s="160">
        <v>2024</v>
      </c>
      <c r="E131" s="154">
        <v>165520.91800000001</v>
      </c>
      <c r="F131" s="154">
        <v>194884.36329999997</v>
      </c>
      <c r="G131" s="205">
        <v>117.73797940457467</v>
      </c>
      <c r="H131" s="154">
        <v>105456.85159999999</v>
      </c>
      <c r="I131" s="154">
        <v>122744.69861166684</v>
      </c>
      <c r="J131" s="180">
        <v>116.39064999999999</v>
      </c>
      <c r="K131" s="154">
        <v>47561.163609631236</v>
      </c>
      <c r="L131" s="154">
        <v>36255.723735765496</v>
      </c>
    </row>
    <row r="132" spans="1:12" x14ac:dyDescent="0.2">
      <c r="A132" s="89"/>
      <c r="B132" s="161"/>
      <c r="C132" s="161"/>
      <c r="D132" s="162" t="s">
        <v>24</v>
      </c>
      <c r="E132" s="151">
        <v>123628.625</v>
      </c>
      <c r="F132" s="151">
        <v>83697</v>
      </c>
      <c r="G132" s="94">
        <v>67.697499119777262</v>
      </c>
      <c r="H132" s="151">
        <v>77703.298800000004</v>
      </c>
      <c r="I132" s="151">
        <v>57256</v>
      </c>
      <c r="J132" s="179">
        <v>73.683750000000003</v>
      </c>
      <c r="K132" s="151">
        <v>19244</v>
      </c>
      <c r="L132" s="151">
        <v>19866</v>
      </c>
    </row>
    <row r="133" spans="1:12" x14ac:dyDescent="0.2">
      <c r="A133" s="89"/>
      <c r="B133" s="161"/>
      <c r="C133" s="161"/>
      <c r="D133" s="162" t="s">
        <v>25</v>
      </c>
      <c r="E133" s="151">
        <v>126236.85549999999</v>
      </c>
      <c r="F133" s="151">
        <v>87504</v>
      </c>
      <c r="G133" s="94">
        <v>69.316251533142605</v>
      </c>
      <c r="H133" s="151">
        <v>80619.400399999999</v>
      </c>
      <c r="I133" s="151">
        <v>59893</v>
      </c>
      <c r="J133" s="179">
        <v>74.290999999999997</v>
      </c>
      <c r="K133" s="151">
        <v>20780</v>
      </c>
      <c r="L133" s="151">
        <v>18402</v>
      </c>
    </row>
    <row r="134" spans="1:12" x14ac:dyDescent="0.2">
      <c r="A134" s="89"/>
      <c r="B134" s="161"/>
      <c r="C134" s="161"/>
      <c r="D134" s="162" t="s">
        <v>26</v>
      </c>
      <c r="E134" s="151">
        <v>129397.42969999999</v>
      </c>
      <c r="F134" s="151">
        <v>91482</v>
      </c>
      <c r="G134" s="94">
        <v>70.695749103076992</v>
      </c>
      <c r="H134" s="151">
        <v>83209.400399999999</v>
      </c>
      <c r="I134" s="151">
        <v>62826</v>
      </c>
      <c r="J134" s="179">
        <v>75.501000000000005</v>
      </c>
      <c r="K134" s="151">
        <v>22278</v>
      </c>
      <c r="L134" s="151">
        <v>18211</v>
      </c>
    </row>
    <row r="135" spans="1:12" x14ac:dyDescent="0.2">
      <c r="A135" s="89"/>
      <c r="B135" s="161"/>
      <c r="C135" s="161"/>
      <c r="D135" s="162" t="s">
        <v>27</v>
      </c>
      <c r="E135" s="151">
        <v>133846.6758</v>
      </c>
      <c r="F135" s="151">
        <v>97418</v>
      </c>
      <c r="G135" s="94">
        <v>72.779498043548131</v>
      </c>
      <c r="H135" s="151">
        <v>85997.599600000001</v>
      </c>
      <c r="I135" s="151">
        <v>65820</v>
      </c>
      <c r="J135" s="179">
        <v>76.533999999999992</v>
      </c>
      <c r="K135" s="151">
        <v>24036</v>
      </c>
      <c r="L135" s="151">
        <v>17929</v>
      </c>
    </row>
    <row r="136" spans="1:12" x14ac:dyDescent="0.2">
      <c r="A136" s="89"/>
      <c r="B136" s="161"/>
      <c r="C136" s="161"/>
      <c r="D136" s="162" t="s">
        <v>28</v>
      </c>
      <c r="E136" s="151">
        <v>136054.27350000001</v>
      </c>
      <c r="F136" s="151">
        <v>103144</v>
      </c>
      <c r="G136" s="94">
        <v>75.806248716711153</v>
      </c>
      <c r="H136" s="151">
        <v>88618.400399999999</v>
      </c>
      <c r="I136" s="151">
        <v>69266</v>
      </c>
      <c r="J136" s="179">
        <v>78.157499999999999</v>
      </c>
      <c r="K136" s="151">
        <v>26041</v>
      </c>
      <c r="L136" s="151">
        <v>18499</v>
      </c>
    </row>
    <row r="137" spans="1:12" x14ac:dyDescent="0.2">
      <c r="A137" s="89"/>
      <c r="B137" s="161"/>
      <c r="C137" s="161"/>
      <c r="D137" s="162" t="s">
        <v>29</v>
      </c>
      <c r="E137" s="151">
        <v>139219.28900000002</v>
      </c>
      <c r="F137" s="151">
        <v>110311</v>
      </c>
      <c r="G137" s="94">
        <v>79.22999981050117</v>
      </c>
      <c r="H137" s="151">
        <v>92488.400399999999</v>
      </c>
      <c r="I137" s="151">
        <v>73708</v>
      </c>
      <c r="J137" s="179">
        <v>79.687749999999994</v>
      </c>
      <c r="K137" s="151">
        <v>28212</v>
      </c>
      <c r="L137" s="151">
        <v>18834</v>
      </c>
    </row>
    <row r="138" spans="1:12" x14ac:dyDescent="0.2">
      <c r="A138" s="89"/>
      <c r="B138" s="161"/>
      <c r="C138" s="161"/>
      <c r="D138" s="162" t="s">
        <v>30</v>
      </c>
      <c r="E138" s="151">
        <v>142713.08199999999</v>
      </c>
      <c r="F138" s="151">
        <v>115676</v>
      </c>
      <c r="G138" s="94">
        <v>81.05150036251203</v>
      </c>
      <c r="H138" s="151">
        <v>95617.5</v>
      </c>
      <c r="I138" s="151">
        <v>78563</v>
      </c>
      <c r="J138" s="179">
        <v>82.159750000000003</v>
      </c>
      <c r="K138" s="151">
        <v>28930</v>
      </c>
      <c r="L138" s="151">
        <v>20240</v>
      </c>
    </row>
    <row r="139" spans="1:12" x14ac:dyDescent="0.2">
      <c r="A139" s="89"/>
      <c r="B139" s="161"/>
      <c r="C139" s="161"/>
      <c r="D139" s="162" t="s">
        <v>31</v>
      </c>
      <c r="E139" s="151">
        <v>143338.68359999999</v>
      </c>
      <c r="F139" s="151">
        <v>120947</v>
      </c>
      <c r="G139" s="94">
        <v>84.376250177222573</v>
      </c>
      <c r="H139" s="151">
        <v>96876.798800000004</v>
      </c>
      <c r="I139" s="151">
        <v>81913</v>
      </c>
      <c r="J139" s="179">
        <v>84.553249999999991</v>
      </c>
      <c r="K139" s="151">
        <v>30472</v>
      </c>
      <c r="L139" s="151">
        <v>22601</v>
      </c>
    </row>
    <row r="140" spans="1:12" x14ac:dyDescent="0.2">
      <c r="A140" s="89"/>
      <c r="B140" s="161"/>
      <c r="C140" s="161"/>
      <c r="D140" s="162" t="s">
        <v>32</v>
      </c>
      <c r="E140" s="151">
        <v>143022.46100000001</v>
      </c>
      <c r="F140" s="151">
        <v>124052</v>
      </c>
      <c r="G140" s="94">
        <v>86.74025131165412</v>
      </c>
      <c r="H140" s="151">
        <v>94300.398400000005</v>
      </c>
      <c r="I140" s="151">
        <v>83245</v>
      </c>
      <c r="J140" s="179">
        <v>88.282499999999999</v>
      </c>
      <c r="K140" s="151">
        <v>31527</v>
      </c>
      <c r="L140" s="151">
        <v>23641</v>
      </c>
    </row>
    <row r="141" spans="1:12" x14ac:dyDescent="0.2">
      <c r="A141" s="89"/>
      <c r="B141" s="161"/>
      <c r="C141" s="161"/>
      <c r="D141" s="162" t="s">
        <v>33</v>
      </c>
      <c r="E141" s="151">
        <v>140279.6679</v>
      </c>
      <c r="F141" s="151">
        <v>123466</v>
      </c>
      <c r="G141" s="94">
        <v>88.014504337364173</v>
      </c>
      <c r="H141" s="151">
        <v>92231.798800000004</v>
      </c>
      <c r="I141" s="151">
        <v>81952</v>
      </c>
      <c r="J141" s="179">
        <v>88.857249999999993</v>
      </c>
      <c r="K141" s="151">
        <v>31656</v>
      </c>
      <c r="L141" s="151">
        <v>23821</v>
      </c>
    </row>
    <row r="142" spans="1:12" x14ac:dyDescent="0.2">
      <c r="A142" s="89"/>
      <c r="B142" s="161"/>
      <c r="C142" s="161"/>
      <c r="D142" s="162" t="s">
        <v>34</v>
      </c>
      <c r="E142" s="151">
        <v>142322.51949999999</v>
      </c>
      <c r="F142" s="151">
        <v>124645</v>
      </c>
      <c r="G142" s="94">
        <v>87.579247727797224</v>
      </c>
      <c r="H142" s="151">
        <v>91175.201199999996</v>
      </c>
      <c r="I142" s="151">
        <v>82994</v>
      </c>
      <c r="J142" s="179">
        <v>91.031750000000002</v>
      </c>
      <c r="K142" s="151">
        <v>32412</v>
      </c>
      <c r="L142" s="151">
        <v>24924</v>
      </c>
    </row>
    <row r="143" spans="1:12" x14ac:dyDescent="0.2">
      <c r="A143" s="89"/>
      <c r="B143" s="161"/>
      <c r="C143" s="161"/>
      <c r="D143" s="162" t="s">
        <v>35</v>
      </c>
      <c r="E143" s="151">
        <v>142792.64840000001</v>
      </c>
      <c r="F143" s="151">
        <v>129233</v>
      </c>
      <c r="G143" s="94">
        <v>90.503998432258584</v>
      </c>
      <c r="H143" s="151">
        <v>90407.699200000003</v>
      </c>
      <c r="I143" s="151">
        <v>85445</v>
      </c>
      <c r="J143" s="179">
        <v>94.509500000000003</v>
      </c>
      <c r="K143" s="151">
        <v>31939</v>
      </c>
      <c r="L143" s="151">
        <v>26733</v>
      </c>
    </row>
    <row r="144" spans="1:12" x14ac:dyDescent="0.2">
      <c r="A144" s="89"/>
      <c r="B144" s="161"/>
      <c r="C144" s="161"/>
      <c r="D144" s="162" t="s">
        <v>36</v>
      </c>
      <c r="E144" s="151">
        <v>143896.21100000001</v>
      </c>
      <c r="F144" s="151">
        <v>134120</v>
      </c>
      <c r="G144" s="94">
        <v>93.202499830333991</v>
      </c>
      <c r="H144" s="151">
        <v>92280.798800000004</v>
      </c>
      <c r="I144" s="151">
        <v>89440</v>
      </c>
      <c r="J144" s="179">
        <v>96.91</v>
      </c>
      <c r="K144" s="151">
        <v>32421</v>
      </c>
      <c r="L144" s="151">
        <v>26494</v>
      </c>
    </row>
    <row r="145" spans="1:12" x14ac:dyDescent="0.2">
      <c r="A145" s="89"/>
      <c r="B145" s="161"/>
      <c r="C145" s="161"/>
      <c r="D145" s="162" t="s">
        <v>37</v>
      </c>
      <c r="E145" s="151">
        <v>146956.9999</v>
      </c>
      <c r="F145" s="151">
        <v>141038</v>
      </c>
      <c r="G145" s="94">
        <v>95.966997810866516</v>
      </c>
      <c r="H145" s="151">
        <v>94841.400399999999</v>
      </c>
      <c r="I145" s="151">
        <v>93686</v>
      </c>
      <c r="J145" s="179">
        <v>98.78125</v>
      </c>
      <c r="K145" s="151">
        <v>32543</v>
      </c>
      <c r="L145" s="151">
        <v>28141</v>
      </c>
    </row>
    <row r="146" spans="1:12" x14ac:dyDescent="0.2">
      <c r="A146" s="89"/>
      <c r="B146" s="161"/>
      <c r="C146" s="161"/>
      <c r="D146" s="162" t="s">
        <v>8</v>
      </c>
      <c r="E146" s="151">
        <v>149851.83979999999</v>
      </c>
      <c r="F146" s="151">
        <v>146261</v>
      </c>
      <c r="G146" s="94">
        <v>97.604500612482738</v>
      </c>
      <c r="H146" s="151">
        <v>95493.701199999996</v>
      </c>
      <c r="I146" s="151">
        <v>94697</v>
      </c>
      <c r="J146" s="179">
        <v>99.166750000000008</v>
      </c>
      <c r="K146" s="151">
        <v>34120</v>
      </c>
      <c r="L146" s="151">
        <v>28825</v>
      </c>
    </row>
    <row r="147" spans="1:12" x14ac:dyDescent="0.2">
      <c r="A147" s="89"/>
      <c r="B147" s="161"/>
      <c r="C147" s="161"/>
      <c r="D147" s="162" t="s">
        <v>6</v>
      </c>
      <c r="E147" s="151">
        <v>149958.81640000001</v>
      </c>
      <c r="F147" s="151">
        <v>147454</v>
      </c>
      <c r="G147" s="94">
        <v>98.328499797730444</v>
      </c>
      <c r="H147" s="151">
        <v>97748.097600000008</v>
      </c>
      <c r="I147" s="151">
        <v>96769</v>
      </c>
      <c r="J147" s="179">
        <v>98.999499999999998</v>
      </c>
      <c r="K147" s="151">
        <v>35053</v>
      </c>
      <c r="L147" s="151">
        <v>28884</v>
      </c>
    </row>
    <row r="148" spans="1:12" x14ac:dyDescent="0.2">
      <c r="A148" s="89"/>
      <c r="B148" s="161"/>
      <c r="C148" s="161"/>
      <c r="D148" s="162" t="s">
        <v>7</v>
      </c>
      <c r="E148" s="151">
        <v>151839.4688</v>
      </c>
      <c r="F148" s="151">
        <v>152745</v>
      </c>
      <c r="G148" s="94">
        <v>100.59399693941629</v>
      </c>
      <c r="H148" s="151">
        <v>99008.101599999995</v>
      </c>
      <c r="I148" s="151">
        <v>99555</v>
      </c>
      <c r="J148" s="179">
        <v>100.5515</v>
      </c>
      <c r="K148" s="151">
        <v>36512</v>
      </c>
      <c r="L148" s="151">
        <v>30607</v>
      </c>
    </row>
    <row r="149" spans="1:12" x14ac:dyDescent="0.2">
      <c r="A149" s="89"/>
      <c r="B149" s="161"/>
      <c r="C149" s="161"/>
      <c r="D149" s="162" t="s">
        <v>0</v>
      </c>
      <c r="E149" s="151">
        <v>153347.86720000001</v>
      </c>
      <c r="F149" s="151">
        <v>158283</v>
      </c>
      <c r="G149" s="94">
        <v>103.21600195710879</v>
      </c>
      <c r="H149" s="151">
        <v>99156.298800000004</v>
      </c>
      <c r="I149" s="151">
        <v>101149</v>
      </c>
      <c r="J149" s="179">
        <v>102.00875000000001</v>
      </c>
      <c r="K149" s="151">
        <v>37414</v>
      </c>
      <c r="L149" s="151">
        <v>33241</v>
      </c>
    </row>
    <row r="150" spans="1:12" x14ac:dyDescent="0.2">
      <c r="A150" s="89"/>
      <c r="B150" s="161"/>
      <c r="C150" s="161"/>
      <c r="D150" s="162" t="s">
        <v>1</v>
      </c>
      <c r="E150" s="151">
        <v>155711.9688</v>
      </c>
      <c r="F150" s="151">
        <v>164660</v>
      </c>
      <c r="G150" s="94">
        <v>105.74600182568446</v>
      </c>
      <c r="H150" s="151">
        <v>100015.9004</v>
      </c>
      <c r="I150" s="151">
        <v>104029</v>
      </c>
      <c r="J150" s="179">
        <v>104.01275</v>
      </c>
      <c r="K150" s="151">
        <v>38574</v>
      </c>
      <c r="L150" s="151">
        <v>35334</v>
      </c>
    </row>
    <row r="151" spans="1:12" x14ac:dyDescent="0.2">
      <c r="A151" s="89"/>
      <c r="B151" s="161"/>
      <c r="C151" s="161"/>
      <c r="D151" s="162" t="s">
        <v>2</v>
      </c>
      <c r="E151" s="151">
        <v>156768.21100000001</v>
      </c>
      <c r="F151" s="151">
        <v>168512.55850000001</v>
      </c>
      <c r="G151" s="94">
        <v>107.49055240455849</v>
      </c>
      <c r="H151" s="151">
        <v>100864.2929</v>
      </c>
      <c r="I151" s="151">
        <v>106854.81143682623</v>
      </c>
      <c r="J151" s="179">
        <v>105.93537499999999</v>
      </c>
      <c r="K151" s="151">
        <v>40143.672090766719</v>
      </c>
      <c r="L151" s="151">
        <v>35337.589152164212</v>
      </c>
    </row>
    <row r="152" spans="1:12" x14ac:dyDescent="0.2">
      <c r="A152" s="89"/>
      <c r="B152" s="161"/>
      <c r="C152" s="161"/>
      <c r="D152" s="162" t="s">
        <v>3</v>
      </c>
      <c r="E152" s="151">
        <v>158519.96489999999</v>
      </c>
      <c r="F152" s="151">
        <v>173456.56640000001</v>
      </c>
      <c r="G152" s="94">
        <v>109.42128590393737</v>
      </c>
      <c r="H152" s="151">
        <v>101595.6504</v>
      </c>
      <c r="I152" s="151">
        <v>109695.08478087398</v>
      </c>
      <c r="J152" s="179">
        <v>107.970675</v>
      </c>
      <c r="K152" s="151">
        <v>41479.189543073648</v>
      </c>
      <c r="L152" s="151">
        <v>35495.374603395103</v>
      </c>
    </row>
    <row r="153" spans="1:12" x14ac:dyDescent="0.2">
      <c r="A153" s="89"/>
      <c r="B153" s="161"/>
      <c r="C153" s="161"/>
      <c r="D153" s="162" t="s">
        <v>4</v>
      </c>
      <c r="E153" s="151">
        <v>160324.88679999998</v>
      </c>
      <c r="F153" s="151">
        <v>178834.64840000001</v>
      </c>
      <c r="G153" s="94">
        <v>111.54314254524428</v>
      </c>
      <c r="H153" s="151">
        <v>102639.1036</v>
      </c>
      <c r="I153" s="151">
        <v>113064.58770930994</v>
      </c>
      <c r="J153" s="179">
        <v>110.154725</v>
      </c>
      <c r="K153" s="151">
        <v>42898.546204201732</v>
      </c>
      <c r="L153" s="151">
        <v>35688.522673952117</v>
      </c>
    </row>
    <row r="154" spans="1:12" x14ac:dyDescent="0.2">
      <c r="A154" s="89"/>
      <c r="B154" s="163"/>
      <c r="C154" s="163"/>
      <c r="D154" s="163" t="s">
        <v>5</v>
      </c>
      <c r="E154" s="151">
        <v>162136.87890000001</v>
      </c>
      <c r="F154" s="151">
        <v>184384.02730000002</v>
      </c>
      <c r="G154" s="94">
        <v>113.7192467463629</v>
      </c>
      <c r="H154" s="151">
        <v>103496.1679</v>
      </c>
      <c r="I154" s="151">
        <v>116316.18639925856</v>
      </c>
      <c r="J154" s="179">
        <v>112.384625</v>
      </c>
      <c r="K154" s="151">
        <v>44518.218733943264</v>
      </c>
      <c r="L154" s="151">
        <v>35916.802903095471</v>
      </c>
    </row>
    <row r="155" spans="1:12" x14ac:dyDescent="0.2">
      <c r="A155" s="89"/>
      <c r="B155" s="163"/>
      <c r="C155" s="163"/>
      <c r="D155" s="163" t="s">
        <v>215</v>
      </c>
      <c r="E155" s="151">
        <v>164079.16800000001</v>
      </c>
      <c r="F155" s="151">
        <v>190322.10159999999</v>
      </c>
      <c r="G155" s="179">
        <v>115.99182774425182</v>
      </c>
      <c r="H155" s="151">
        <v>104601.666</v>
      </c>
      <c r="I155" s="151">
        <v>119931.17979673471</v>
      </c>
      <c r="J155" s="179">
        <v>114.652325</v>
      </c>
      <c r="K155" s="151">
        <v>46248.794549705788</v>
      </c>
      <c r="L155" s="151">
        <v>36116.713674499566</v>
      </c>
    </row>
    <row r="156" spans="1:12" ht="15.75" thickBot="1" x14ac:dyDescent="0.25">
      <c r="A156" s="89"/>
      <c r="B156" s="164"/>
      <c r="C156" s="164"/>
      <c r="D156" s="164" t="s">
        <v>242</v>
      </c>
      <c r="E156" s="165">
        <v>165976.80859999999</v>
      </c>
      <c r="F156" s="165">
        <v>196397.55480000001</v>
      </c>
      <c r="G156" s="181">
        <v>118.32627292549411</v>
      </c>
      <c r="H156" s="165">
        <v>105743.03909999999</v>
      </c>
      <c r="I156" s="165">
        <v>123687.43364404199</v>
      </c>
      <c r="J156" s="181">
        <v>116.96705</v>
      </c>
      <c r="K156" s="165">
        <v>47993.148860224304</v>
      </c>
      <c r="L156" s="165">
        <v>36302.481377262447</v>
      </c>
    </row>
    <row r="157" spans="1:12" x14ac:dyDescent="0.2">
      <c r="B157" s="222" t="s">
        <v>131</v>
      </c>
      <c r="E157" s="6"/>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ColWidth="9.140625" defaultRowHeight="12.75" x14ac:dyDescent="0.2"/>
  <cols>
    <col min="1" max="1" width="9.5703125" style="1" bestFit="1" customWidth="1"/>
    <col min="2" max="2" width="20.42578125" style="1" customWidth="1"/>
    <col min="3" max="3" width="19.85546875" style="1" customWidth="1"/>
    <col min="4" max="4" width="15.5703125" style="1" customWidth="1"/>
    <col min="5" max="5" width="16.140625" style="1" customWidth="1"/>
    <col min="6" max="6" width="8.28515625" style="1" customWidth="1"/>
    <col min="7" max="7" width="7.85546875" style="1" customWidth="1"/>
    <col min="8" max="8" width="8.42578125" style="1" customWidth="1"/>
    <col min="9" max="16384" width="9.140625" style="1"/>
  </cols>
  <sheetData>
    <row r="1" spans="1:8" ht="42.75" x14ac:dyDescent="0.2">
      <c r="A1" s="224" t="s">
        <v>284</v>
      </c>
    </row>
    <row r="2" spans="1:8" ht="15.75" x14ac:dyDescent="0.2">
      <c r="B2" s="207" t="s">
        <v>335</v>
      </c>
      <c r="C2" s="72"/>
      <c r="D2" s="72"/>
      <c r="E2" s="72"/>
      <c r="F2" s="72"/>
      <c r="G2" s="72"/>
      <c r="H2" s="72"/>
    </row>
    <row r="3" spans="1:8" ht="15" customHeight="1" x14ac:dyDescent="0.2">
      <c r="B3" s="249" t="s">
        <v>244</v>
      </c>
      <c r="C3" s="249"/>
      <c r="D3" s="249" t="s">
        <v>245</v>
      </c>
      <c r="E3" s="249"/>
      <c r="F3" s="249" t="s">
        <v>246</v>
      </c>
      <c r="G3" s="249"/>
      <c r="H3" s="249" t="s">
        <v>247</v>
      </c>
    </row>
    <row r="4" spans="1:8" ht="28.5" x14ac:dyDescent="0.2">
      <c r="B4" s="102" t="s">
        <v>248</v>
      </c>
      <c r="C4" s="102" t="s">
        <v>249</v>
      </c>
      <c r="D4" s="103" t="s">
        <v>356</v>
      </c>
      <c r="E4" s="103" t="s">
        <v>250</v>
      </c>
      <c r="F4" s="103">
        <v>1</v>
      </c>
      <c r="G4" s="103">
        <v>2</v>
      </c>
      <c r="H4" s="249"/>
    </row>
    <row r="5" spans="1:8" ht="14.25" x14ac:dyDescent="0.2">
      <c r="B5" s="104" t="s">
        <v>251</v>
      </c>
      <c r="C5" s="104" t="s">
        <v>252</v>
      </c>
      <c r="D5" s="37">
        <v>0.99341654177336203</v>
      </c>
      <c r="E5" s="37">
        <v>1.6934142753883386</v>
      </c>
      <c r="F5" s="105" t="s">
        <v>262</v>
      </c>
      <c r="G5" s="105" t="s">
        <v>147</v>
      </c>
      <c r="H5" s="105" t="s">
        <v>147</v>
      </c>
    </row>
    <row r="6" spans="1:8" ht="14.25" x14ac:dyDescent="0.2">
      <c r="B6" s="104" t="s">
        <v>253</v>
      </c>
      <c r="C6" s="104" t="s">
        <v>254</v>
      </c>
      <c r="D6" s="37">
        <v>1.1114049604342702</v>
      </c>
      <c r="E6" s="37">
        <v>1.5779626543136915</v>
      </c>
      <c r="F6" s="105" t="s">
        <v>147</v>
      </c>
      <c r="G6" s="105" t="s">
        <v>147</v>
      </c>
      <c r="H6" s="105" t="s">
        <v>147</v>
      </c>
    </row>
    <row r="7" spans="1:8" ht="14.25" x14ac:dyDescent="0.2">
      <c r="B7" s="104" t="s">
        <v>255</v>
      </c>
      <c r="C7" s="104" t="s">
        <v>256</v>
      </c>
      <c r="D7" s="37">
        <v>1.3323213282278701</v>
      </c>
      <c r="E7" s="37">
        <v>1.4781642226683545</v>
      </c>
      <c r="F7" s="105" t="s">
        <v>147</v>
      </c>
      <c r="G7" s="105" t="s">
        <v>147</v>
      </c>
      <c r="H7" s="105" t="s">
        <v>147</v>
      </c>
    </row>
    <row r="8" spans="1:8" ht="14.25" x14ac:dyDescent="0.2">
      <c r="B8" s="104" t="s">
        <v>257</v>
      </c>
      <c r="C8" s="104" t="s">
        <v>258</v>
      </c>
      <c r="D8" s="37">
        <v>1.416949815582158</v>
      </c>
      <c r="E8" s="37">
        <v>1.4059848600821434</v>
      </c>
      <c r="F8" s="105" t="s">
        <v>147</v>
      </c>
      <c r="G8" s="105" t="s">
        <v>147</v>
      </c>
      <c r="H8" s="105" t="s">
        <v>147</v>
      </c>
    </row>
    <row r="9" spans="1:8" ht="14.25" x14ac:dyDescent="0.2">
      <c r="B9" s="106" t="s">
        <v>259</v>
      </c>
      <c r="C9" s="106" t="s">
        <v>251</v>
      </c>
      <c r="D9" s="107">
        <v>1.5416592634553306</v>
      </c>
      <c r="E9" s="107">
        <v>1.4375252752848011</v>
      </c>
      <c r="F9" s="108" t="s">
        <v>147</v>
      </c>
      <c r="G9" s="108" t="s">
        <v>147</v>
      </c>
      <c r="H9" s="108" t="s">
        <v>147</v>
      </c>
    </row>
    <row r="10" spans="1:8" ht="14.25" x14ac:dyDescent="0.2">
      <c r="B10" s="106" t="s">
        <v>260</v>
      </c>
      <c r="C10" s="106" t="s">
        <v>253</v>
      </c>
      <c r="D10" s="107">
        <v>1.337644295876439</v>
      </c>
      <c r="E10" s="107">
        <v>1.3994102163880306</v>
      </c>
      <c r="F10" s="108" t="s">
        <v>147</v>
      </c>
      <c r="G10" s="108" t="s">
        <v>147</v>
      </c>
      <c r="H10" s="108" t="s">
        <v>147</v>
      </c>
    </row>
    <row r="11" spans="1:8" ht="14.25" x14ac:dyDescent="0.2">
      <c r="B11" s="106" t="s">
        <v>261</v>
      </c>
      <c r="C11" s="106" t="s">
        <v>255</v>
      </c>
      <c r="D11" s="107">
        <v>1.1205593168031047</v>
      </c>
      <c r="E11" s="107">
        <v>1.2635176939668424</v>
      </c>
      <c r="F11" s="108" t="s">
        <v>147</v>
      </c>
      <c r="G11" s="108" t="s">
        <v>147</v>
      </c>
      <c r="H11" s="108" t="s">
        <v>147</v>
      </c>
    </row>
    <row r="12" spans="1:8" ht="14.25" x14ac:dyDescent="0.2">
      <c r="B12" s="106" t="s">
        <v>263</v>
      </c>
      <c r="C12" s="106" t="s">
        <v>257</v>
      </c>
      <c r="D12" s="107">
        <v>0.946252554048721</v>
      </c>
      <c r="E12" s="107">
        <v>1.22864246186285</v>
      </c>
      <c r="F12" s="108" t="s">
        <v>262</v>
      </c>
      <c r="G12" s="108" t="s">
        <v>147</v>
      </c>
      <c r="H12" s="108" t="s">
        <v>147</v>
      </c>
    </row>
    <row r="13" spans="1:8" ht="14.25" x14ac:dyDescent="0.2">
      <c r="B13" s="106" t="s">
        <v>264</v>
      </c>
      <c r="C13" s="106" t="s">
        <v>259</v>
      </c>
      <c r="D13" s="107">
        <v>0.67833077196310931</v>
      </c>
      <c r="E13" s="107">
        <v>1.2087054039782608</v>
      </c>
      <c r="F13" s="108" t="s">
        <v>262</v>
      </c>
      <c r="G13" s="108" t="s">
        <v>147</v>
      </c>
      <c r="H13" s="108" t="s">
        <v>147</v>
      </c>
    </row>
    <row r="14" spans="1:8" ht="14.25" x14ac:dyDescent="0.2">
      <c r="B14" s="106" t="s">
        <v>265</v>
      </c>
      <c r="C14" s="106" t="s">
        <v>260</v>
      </c>
      <c r="D14" s="107">
        <v>0.78343333251698066</v>
      </c>
      <c r="E14" s="107">
        <v>1.2420442528204401</v>
      </c>
      <c r="F14" s="108" t="s">
        <v>262</v>
      </c>
      <c r="G14" s="108" t="s">
        <v>147</v>
      </c>
      <c r="H14" s="108" t="s">
        <v>147</v>
      </c>
    </row>
    <row r="15" spans="1:8" ht="14.25" x14ac:dyDescent="0.2">
      <c r="B15" s="106" t="s">
        <v>266</v>
      </c>
      <c r="C15" s="106" t="s">
        <v>261</v>
      </c>
      <c r="D15" s="107">
        <v>0.87892702711420689</v>
      </c>
      <c r="E15" s="107">
        <v>1.359205081019832</v>
      </c>
      <c r="F15" s="108" t="s">
        <v>262</v>
      </c>
      <c r="G15" s="108" t="s">
        <v>147</v>
      </c>
      <c r="H15" s="108" t="s">
        <v>147</v>
      </c>
    </row>
    <row r="16" spans="1:8" ht="14.25" x14ac:dyDescent="0.2">
      <c r="B16" s="106" t="s">
        <v>267</v>
      </c>
      <c r="C16" s="106" t="s">
        <v>263</v>
      </c>
      <c r="D16" s="107">
        <v>0.95694317849910338</v>
      </c>
      <c r="E16" s="107">
        <v>1.4465348219833585</v>
      </c>
      <c r="F16" s="108" t="s">
        <v>262</v>
      </c>
      <c r="G16" s="108" t="s">
        <v>147</v>
      </c>
      <c r="H16" s="108" t="s">
        <v>147</v>
      </c>
    </row>
    <row r="17" spans="2:8" ht="14.25" x14ac:dyDescent="0.2">
      <c r="B17" s="109" t="s">
        <v>268</v>
      </c>
      <c r="C17" s="109" t="s">
        <v>264</v>
      </c>
      <c r="D17" s="110">
        <v>1.1174165277678449</v>
      </c>
      <c r="E17" s="110">
        <v>1.5081660527014318</v>
      </c>
      <c r="F17" s="111" t="s">
        <v>147</v>
      </c>
      <c r="G17" s="111" t="s">
        <v>147</v>
      </c>
      <c r="H17" s="111" t="s">
        <v>147</v>
      </c>
    </row>
    <row r="18" spans="2:8" x14ac:dyDescent="0.2">
      <c r="B18" s="222" t="s">
        <v>269</v>
      </c>
      <c r="C18" s="2"/>
      <c r="D18" s="2"/>
      <c r="E18" s="2"/>
      <c r="F18" s="2"/>
      <c r="G18" s="2"/>
      <c r="H18" s="2"/>
    </row>
    <row r="19" spans="2:8" x14ac:dyDescent="0.2">
      <c r="B19" s="250" t="s">
        <v>364</v>
      </c>
      <c r="C19" s="250"/>
      <c r="D19" s="250"/>
      <c r="E19" s="250"/>
      <c r="F19" s="250"/>
      <c r="G19" s="2"/>
      <c r="H19" s="2"/>
    </row>
    <row r="20" spans="2:8" ht="60" customHeight="1" x14ac:dyDescent="0.2">
      <c r="B20" s="241" t="s">
        <v>357</v>
      </c>
      <c r="C20" s="241"/>
      <c r="D20" s="241"/>
      <c r="E20" s="241"/>
      <c r="F20" s="241"/>
      <c r="G20" s="241"/>
      <c r="H20" s="241"/>
    </row>
    <row r="21" spans="2:8" x14ac:dyDescent="0.2">
      <c r="B21" s="95"/>
      <c r="C21" s="95"/>
      <c r="D21" s="95"/>
      <c r="E21" s="95"/>
      <c r="F21" s="95"/>
      <c r="G21" s="95"/>
      <c r="H21" s="95"/>
    </row>
    <row r="22" spans="2:8" x14ac:dyDescent="0.2">
      <c r="B22" s="95"/>
      <c r="C22" s="95"/>
      <c r="D22" s="95"/>
      <c r="E22" s="95"/>
      <c r="F22" s="95"/>
      <c r="G22" s="95"/>
      <c r="H22" s="95"/>
    </row>
    <row r="23" spans="2:8" x14ac:dyDescent="0.2">
      <c r="B23" s="95"/>
      <c r="C23" s="95"/>
      <c r="D23" s="95"/>
      <c r="E23" s="95"/>
      <c r="F23" s="95"/>
      <c r="G23" s="95"/>
      <c r="H23" s="95"/>
    </row>
  </sheetData>
  <mergeCells count="6">
    <mergeCell ref="B20:H20"/>
    <mergeCell ref="B3:C3"/>
    <mergeCell ref="D3:E3"/>
    <mergeCell ref="F3:G3"/>
    <mergeCell ref="H3:H4"/>
    <mergeCell ref="B19:F19"/>
  </mergeCells>
  <hyperlinks>
    <hyperlink ref="A1" location="Contents!A1" display="Return to Contents page"/>
    <hyperlink ref="B19" r:id="rId1" display=" OBR (2019) Economic and Fiscal Outlook March 2019 (link)"/>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G1"/>
  <sheetViews>
    <sheetView topLeftCell="G1" workbookViewId="0">
      <selection activeCell="G1" sqref="G1"/>
    </sheetView>
  </sheetViews>
  <sheetFormatPr defaultColWidth="9.140625" defaultRowHeight="12.75" x14ac:dyDescent="0.2"/>
  <cols>
    <col min="1" max="6" width="9.140625" style="2"/>
    <col min="7" max="7" width="9.5703125" style="2" bestFit="1" customWidth="1"/>
    <col min="8" max="16384" width="9.140625" style="2"/>
  </cols>
  <sheetData>
    <row r="1" spans="1:7" ht="42.75" x14ac:dyDescent="0.2">
      <c r="A1" s="39" t="s">
        <v>284</v>
      </c>
      <c r="G1" s="223" t="s">
        <v>284</v>
      </c>
    </row>
  </sheetData>
  <hyperlinks>
    <hyperlink ref="A1" location="Contents!A1" display="Return to Contents page"/>
    <hyperlink ref="G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heetViews>
  <sheetFormatPr defaultColWidth="9.140625" defaultRowHeight="12.75" x14ac:dyDescent="0.2"/>
  <cols>
    <col min="1" max="1" width="9.5703125" style="40" bestFit="1" customWidth="1"/>
    <col min="2" max="2" width="15.85546875" style="40" customWidth="1"/>
    <col min="3" max="3" width="13.28515625" style="40" customWidth="1"/>
    <col min="4" max="4" width="17.42578125" style="40" customWidth="1"/>
    <col min="5" max="5" width="18.28515625" style="40" customWidth="1"/>
    <col min="6" max="6" width="18.140625" style="40" customWidth="1"/>
    <col min="7" max="8" width="9.140625" style="40"/>
    <col min="9" max="9" width="11.42578125" style="40" bestFit="1" customWidth="1"/>
    <col min="10" max="16384" width="9.140625" style="40"/>
  </cols>
  <sheetData>
    <row r="1" spans="1:7" ht="42.75" x14ac:dyDescent="0.2">
      <c r="A1" s="223" t="s">
        <v>284</v>
      </c>
    </row>
    <row r="2" spans="1:7" ht="15.75" x14ac:dyDescent="0.2">
      <c r="B2" s="41" t="s">
        <v>344</v>
      </c>
      <c r="C2" s="10"/>
      <c r="D2" s="10"/>
      <c r="E2" s="10"/>
      <c r="F2" s="10"/>
    </row>
    <row r="3" spans="1:7" ht="45" x14ac:dyDescent="0.2">
      <c r="B3" s="240" t="s">
        <v>365</v>
      </c>
      <c r="C3" s="42" t="s">
        <v>285</v>
      </c>
      <c r="D3" s="43"/>
      <c r="E3" s="42" t="s">
        <v>286</v>
      </c>
      <c r="F3" s="42" t="s">
        <v>287</v>
      </c>
    </row>
    <row r="4" spans="1:7" ht="15.75" customHeight="1" x14ac:dyDescent="0.2">
      <c r="B4" s="251" t="s">
        <v>16</v>
      </c>
      <c r="C4" s="112">
        <v>1.0698378927460728</v>
      </c>
      <c r="D4" s="98" t="s">
        <v>288</v>
      </c>
      <c r="E4" s="112">
        <v>1.0627830592250456</v>
      </c>
      <c r="F4" s="112">
        <v>1.1164651673313541</v>
      </c>
      <c r="G4" s="44"/>
    </row>
    <row r="5" spans="1:7" ht="14.25" x14ac:dyDescent="0.2">
      <c r="B5" s="251"/>
      <c r="C5" s="112"/>
      <c r="D5" s="98" t="s">
        <v>289</v>
      </c>
      <c r="E5" s="112">
        <v>1.2250395573170259</v>
      </c>
      <c r="F5" s="112">
        <v>0.98459885177458373</v>
      </c>
      <c r="G5" s="44"/>
    </row>
    <row r="6" spans="1:7" ht="14.25" x14ac:dyDescent="0.2">
      <c r="B6" s="252"/>
      <c r="C6" s="113"/>
      <c r="D6" s="99" t="s">
        <v>290</v>
      </c>
      <c r="E6" s="113">
        <v>0.49370770777766676</v>
      </c>
      <c r="F6" s="113">
        <v>1.5849367719346437</v>
      </c>
      <c r="G6" s="44"/>
    </row>
    <row r="7" spans="1:7" ht="14.25" x14ac:dyDescent="0.2">
      <c r="B7" s="253" t="s">
        <v>291</v>
      </c>
      <c r="C7" s="114">
        <v>9.241578073057774E-2</v>
      </c>
      <c r="D7" s="45" t="s">
        <v>288</v>
      </c>
      <c r="E7" s="114">
        <v>8.5380617762065292E-2</v>
      </c>
      <c r="F7" s="114">
        <v>0.13843641044905913</v>
      </c>
    </row>
    <row r="8" spans="1:7" ht="14.25" x14ac:dyDescent="0.2">
      <c r="B8" s="254"/>
      <c r="C8" s="112"/>
      <c r="D8" s="46" t="s">
        <v>289</v>
      </c>
      <c r="E8" s="112">
        <v>0.24735486713515034</v>
      </c>
      <c r="F8" s="112">
        <v>7.3270074477364373E-3</v>
      </c>
    </row>
    <row r="9" spans="1:7" ht="14.25" x14ac:dyDescent="0.2">
      <c r="B9" s="255"/>
      <c r="C9" s="113"/>
      <c r="D9" s="47" t="s">
        <v>290</v>
      </c>
      <c r="E9" s="113">
        <v>9.241578073057774E-2</v>
      </c>
      <c r="F9" s="113">
        <v>9.241578073057774E-2</v>
      </c>
    </row>
    <row r="10" spans="1:7" ht="16.5" customHeight="1" x14ac:dyDescent="0.2">
      <c r="B10" s="253" t="s">
        <v>292</v>
      </c>
      <c r="C10" s="114">
        <v>3.1365661597088237</v>
      </c>
      <c r="D10" s="45" t="s">
        <v>288</v>
      </c>
      <c r="E10" s="114">
        <v>3.1365661597088237</v>
      </c>
      <c r="F10" s="114">
        <v>3.1365661597088237</v>
      </c>
    </row>
    <row r="11" spans="1:7" ht="14.25" x14ac:dyDescent="0.2">
      <c r="B11" s="254"/>
      <c r="C11" s="112"/>
      <c r="D11" s="46" t="s">
        <v>289</v>
      </c>
      <c r="E11" s="112">
        <v>3.1365661597088237</v>
      </c>
      <c r="F11" s="112">
        <v>3.1365661597088237</v>
      </c>
    </row>
    <row r="12" spans="1:7" ht="14.25" x14ac:dyDescent="0.2">
      <c r="B12" s="255"/>
      <c r="C12" s="113"/>
      <c r="D12" s="47" t="s">
        <v>290</v>
      </c>
      <c r="E12" s="113">
        <v>2.5525383765244785</v>
      </c>
      <c r="F12" s="113">
        <v>3.6593350507678202</v>
      </c>
    </row>
    <row r="13" spans="1:7" x14ac:dyDescent="0.2">
      <c r="B13" s="30" t="s">
        <v>293</v>
      </c>
    </row>
    <row r="16" spans="1:7" x14ac:dyDescent="0.2">
      <c r="C16" s="48"/>
    </row>
    <row r="17" spans="3:4" x14ac:dyDescent="0.2">
      <c r="C17" s="48"/>
    </row>
    <row r="18" spans="3:4" x14ac:dyDescent="0.2">
      <c r="C18" s="48"/>
    </row>
    <row r="19" spans="3:4" x14ac:dyDescent="0.2">
      <c r="C19" s="48"/>
    </row>
    <row r="20" spans="3:4" x14ac:dyDescent="0.2">
      <c r="C20" s="48"/>
    </row>
    <row r="21" spans="3:4" x14ac:dyDescent="0.2">
      <c r="C21" s="48"/>
    </row>
    <row r="22" spans="3:4" x14ac:dyDescent="0.2">
      <c r="C22" s="48"/>
    </row>
    <row r="23" spans="3:4" x14ac:dyDescent="0.2">
      <c r="C23" s="48"/>
    </row>
    <row r="24" spans="3:4" x14ac:dyDescent="0.2">
      <c r="C24" s="48"/>
    </row>
    <row r="25" spans="3:4" x14ac:dyDescent="0.2">
      <c r="C25" s="48"/>
    </row>
    <row r="26" spans="3:4" x14ac:dyDescent="0.2">
      <c r="C26" s="48"/>
      <c r="D26" s="48"/>
    </row>
    <row r="27" spans="3:4" x14ac:dyDescent="0.2">
      <c r="C27" s="48"/>
      <c r="D27" s="48"/>
    </row>
    <row r="28" spans="3:4" x14ac:dyDescent="0.2">
      <c r="C28" s="48"/>
      <c r="D28" s="48"/>
    </row>
    <row r="29" spans="3:4" x14ac:dyDescent="0.2">
      <c r="C29" s="48"/>
      <c r="D29" s="48"/>
    </row>
    <row r="30" spans="3:4" x14ac:dyDescent="0.2">
      <c r="C30" s="48"/>
      <c r="D30" s="48"/>
    </row>
    <row r="31" spans="3:4" x14ac:dyDescent="0.2">
      <c r="C31" s="48"/>
      <c r="D31" s="48"/>
    </row>
    <row r="32" spans="3:4" x14ac:dyDescent="0.2">
      <c r="C32" s="48"/>
      <c r="D32" s="48"/>
    </row>
    <row r="33" spans="3:4" x14ac:dyDescent="0.2">
      <c r="C33" s="48"/>
      <c r="D33" s="48"/>
    </row>
  </sheetData>
  <mergeCells count="3">
    <mergeCell ref="B4:B6"/>
    <mergeCell ref="B7:B9"/>
    <mergeCell ref="B10:B12"/>
  </mergeCells>
  <hyperlinks>
    <hyperlink ref="A1" location="Contents!A1" display="Return to Contents pag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heetViews>
  <sheetFormatPr defaultColWidth="9.140625" defaultRowHeight="12.75" x14ac:dyDescent="0.2"/>
  <cols>
    <col min="1" max="1" width="9.5703125" style="2" bestFit="1" customWidth="1"/>
    <col min="2" max="2" width="15.42578125" style="2" customWidth="1"/>
    <col min="3" max="3" width="14" style="2" customWidth="1"/>
    <col min="4" max="4" width="19.7109375" style="2" customWidth="1"/>
    <col min="5" max="5" width="20.140625" style="2" customWidth="1"/>
    <col min="6" max="6" width="17.140625" style="2" customWidth="1"/>
    <col min="7" max="16384" width="9.140625" style="2"/>
  </cols>
  <sheetData>
    <row r="1" spans="1:3" ht="42.75" x14ac:dyDescent="0.2">
      <c r="A1" s="223" t="s">
        <v>284</v>
      </c>
    </row>
    <row r="2" spans="1:3" ht="15.75" x14ac:dyDescent="0.2">
      <c r="B2" s="49" t="s">
        <v>345</v>
      </c>
    </row>
    <row r="4" spans="1:3" ht="15" x14ac:dyDescent="0.2">
      <c r="C4" s="38"/>
    </row>
    <row r="21" spans="2:16" x14ac:dyDescent="0.2">
      <c r="B21" s="30" t="s">
        <v>293</v>
      </c>
    </row>
    <row r="22" spans="2:16" x14ac:dyDescent="0.2">
      <c r="K22" s="50"/>
      <c r="L22" s="50"/>
    </row>
    <row r="23" spans="2:16" ht="15" x14ac:dyDescent="0.2">
      <c r="B23" s="51"/>
      <c r="C23" s="276" t="s">
        <v>288</v>
      </c>
      <c r="D23" s="276" t="s">
        <v>289</v>
      </c>
      <c r="E23" s="276" t="s">
        <v>290</v>
      </c>
      <c r="J23" s="50"/>
      <c r="K23" s="50"/>
      <c r="M23" s="50"/>
      <c r="N23" s="50"/>
      <c r="O23" s="50"/>
      <c r="P23" s="50"/>
    </row>
    <row r="24" spans="2:16" ht="14.25" x14ac:dyDescent="0.2">
      <c r="B24" s="52" t="s">
        <v>286</v>
      </c>
      <c r="C24" s="115">
        <v>-7.054833521027204E-3</v>
      </c>
      <c r="D24" s="116">
        <v>0.15520166457095308</v>
      </c>
      <c r="E24" s="115">
        <v>-0.57613018496840596</v>
      </c>
      <c r="J24" s="50"/>
      <c r="K24" s="50"/>
      <c r="M24" s="50"/>
      <c r="N24" s="50"/>
      <c r="O24" s="50"/>
      <c r="P24" s="50"/>
    </row>
    <row r="25" spans="2:16" ht="14.25" x14ac:dyDescent="0.2">
      <c r="B25" s="53" t="s">
        <v>287</v>
      </c>
      <c r="C25" s="117">
        <v>4.6627274585281375E-2</v>
      </c>
      <c r="D25" s="117">
        <v>-8.5239040971489044E-2</v>
      </c>
      <c r="E25" s="117">
        <v>0.51509887918857089</v>
      </c>
      <c r="J25" s="50"/>
      <c r="K25" s="50"/>
    </row>
  </sheetData>
  <hyperlinks>
    <hyperlink ref="A1" location="Contents!A1" display="Return to Contents pag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ColWidth="9.140625" defaultRowHeight="12.75" x14ac:dyDescent="0.2"/>
  <cols>
    <col min="1" max="1" width="9.5703125" style="2" bestFit="1" customWidth="1"/>
    <col min="2" max="16384" width="9.140625" style="2"/>
  </cols>
  <sheetData>
    <row r="1" spans="1:1" ht="42.75" x14ac:dyDescent="0.2">
      <c r="A1" s="223" t="s">
        <v>284</v>
      </c>
    </row>
  </sheetData>
  <hyperlinks>
    <hyperlink ref="A1" location="Contents!A1" display="Return to Contents pag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defaultColWidth="9.140625" defaultRowHeight="12.75" x14ac:dyDescent="0.2"/>
  <cols>
    <col min="1" max="1" width="9.5703125" style="2" bestFit="1" customWidth="1"/>
    <col min="2" max="2" width="33.7109375" style="2" customWidth="1"/>
    <col min="3" max="3" width="10.28515625" style="2" customWidth="1"/>
    <col min="4" max="8" width="9.85546875" style="2" customWidth="1"/>
    <col min="9" max="9" width="10.42578125" style="2" bestFit="1" customWidth="1"/>
    <col min="10" max="16384" width="9.140625" style="2"/>
  </cols>
  <sheetData>
    <row r="1" spans="1:10" ht="42.75" x14ac:dyDescent="0.2">
      <c r="A1" s="223" t="s">
        <v>284</v>
      </c>
    </row>
    <row r="2" spans="1:10" ht="15.75" x14ac:dyDescent="0.2">
      <c r="A2" s="54"/>
      <c r="B2" s="41" t="s">
        <v>336</v>
      </c>
    </row>
    <row r="3" spans="1:10" ht="15" x14ac:dyDescent="0.2">
      <c r="B3" s="51"/>
      <c r="C3" s="55"/>
      <c r="D3" s="56">
        <v>2018</v>
      </c>
      <c r="E3" s="56">
        <v>2019</v>
      </c>
      <c r="F3" s="56">
        <v>2020</v>
      </c>
      <c r="G3" s="56">
        <v>2021</v>
      </c>
      <c r="H3" s="56">
        <v>2022</v>
      </c>
      <c r="I3" s="56">
        <v>2023</v>
      </c>
      <c r="J3" s="56">
        <v>2024</v>
      </c>
    </row>
    <row r="4" spans="1:10" ht="14.25" x14ac:dyDescent="0.2">
      <c r="B4" s="256" t="s">
        <v>16</v>
      </c>
      <c r="C4" s="57">
        <v>43435</v>
      </c>
      <c r="D4" s="37">
        <v>1.400351265941846</v>
      </c>
      <c r="E4" s="58">
        <v>1.1835222403817625</v>
      </c>
      <c r="F4" s="58">
        <v>0.97951840013459357</v>
      </c>
      <c r="G4" s="58">
        <v>1.0433988505720748</v>
      </c>
      <c r="H4" s="58">
        <v>1.1015705299951106</v>
      </c>
      <c r="I4" s="59">
        <v>1.1505210525710741</v>
      </c>
      <c r="J4" s="59"/>
    </row>
    <row r="5" spans="1:10" ht="14.25" x14ac:dyDescent="0.2">
      <c r="B5" s="256"/>
      <c r="C5" s="57">
        <v>43862</v>
      </c>
      <c r="D5" s="210">
        <v>1.5314305150977601</v>
      </c>
      <c r="E5" s="58">
        <v>0.946252554048721</v>
      </c>
      <c r="F5" s="58">
        <v>0.95694317849910338</v>
      </c>
      <c r="G5" s="58">
        <v>1.1092830302209533</v>
      </c>
      <c r="H5" s="58">
        <v>1.1538209838074076</v>
      </c>
      <c r="I5" s="59">
        <v>1.1733604798380481</v>
      </c>
      <c r="J5" s="59">
        <v>1.187254985968389</v>
      </c>
    </row>
    <row r="6" spans="1:10" ht="14.25" x14ac:dyDescent="0.2">
      <c r="B6" s="256" t="s">
        <v>291</v>
      </c>
      <c r="C6" s="57">
        <v>43435</v>
      </c>
      <c r="D6" s="60">
        <v>2.8153409090903025E-2</v>
      </c>
      <c r="E6" s="61">
        <v>0.19084021136852591</v>
      </c>
      <c r="F6" s="61">
        <v>0.21744225910298454</v>
      </c>
      <c r="G6" s="61">
        <v>0.18535672098574096</v>
      </c>
      <c r="H6" s="61">
        <v>0.13506744168074736</v>
      </c>
      <c r="I6" s="62">
        <v>0.10959333035267527</v>
      </c>
      <c r="J6" s="62"/>
    </row>
    <row r="7" spans="1:10" ht="14.25" x14ac:dyDescent="0.2">
      <c r="B7" s="256"/>
      <c r="C7" s="57">
        <v>43862</v>
      </c>
      <c r="D7" s="210">
        <v>0.25356874530428897</v>
      </c>
      <c r="E7" s="61">
        <v>0.39669882903980991</v>
      </c>
      <c r="F7" s="37">
        <v>-0.30494765327943041</v>
      </c>
      <c r="G7" s="61">
        <v>0.13103732879680141</v>
      </c>
      <c r="H7" s="61">
        <v>0.15786079950788068</v>
      </c>
      <c r="I7" s="62">
        <v>0.17095147809047528</v>
      </c>
      <c r="J7" s="62">
        <v>0.19841485742855269</v>
      </c>
    </row>
    <row r="8" spans="1:10" ht="14.25" x14ac:dyDescent="0.2">
      <c r="B8" s="256" t="s">
        <v>294</v>
      </c>
      <c r="C8" s="57">
        <v>43435</v>
      </c>
      <c r="D8" s="37">
        <v>4.2498749999999994</v>
      </c>
      <c r="E8" s="37">
        <v>4.2500999999999998</v>
      </c>
      <c r="F8" s="37">
        <v>4.2500999999999998</v>
      </c>
      <c r="G8" s="37">
        <v>4.2500749999999998</v>
      </c>
      <c r="H8" s="37">
        <v>4.2500499999999999</v>
      </c>
      <c r="I8" s="59">
        <v>4.25</v>
      </c>
      <c r="J8" s="59"/>
    </row>
    <row r="9" spans="1:10" ht="14.25" x14ac:dyDescent="0.2">
      <c r="B9" s="256"/>
      <c r="C9" s="57">
        <v>43862</v>
      </c>
      <c r="D9" s="210">
        <v>3.9000000000000004</v>
      </c>
      <c r="E9" s="37">
        <v>3.69435</v>
      </c>
      <c r="F9" s="37">
        <v>4.0002750000000002</v>
      </c>
      <c r="G9" s="37">
        <v>4.0031749999999997</v>
      </c>
      <c r="H9" s="37">
        <v>4.0031749999999997</v>
      </c>
      <c r="I9" s="59">
        <v>4.0031249999999998</v>
      </c>
      <c r="J9" s="59">
        <v>4.0031499999999998</v>
      </c>
    </row>
    <row r="10" spans="1:10" ht="14.25" x14ac:dyDescent="0.2">
      <c r="B10" s="256" t="s">
        <v>295</v>
      </c>
      <c r="C10" s="57">
        <v>43435</v>
      </c>
      <c r="D10" s="37">
        <v>1.9726995988233353</v>
      </c>
      <c r="E10" s="37">
        <v>2.2662736919023097</v>
      </c>
      <c r="F10" s="37">
        <v>2.5056968293307502</v>
      </c>
      <c r="G10" s="37">
        <v>2.7531380730763555</v>
      </c>
      <c r="H10" s="37">
        <v>2.9609759083147003</v>
      </c>
      <c r="I10" s="37">
        <v>3.1299708737453802</v>
      </c>
      <c r="J10" s="37"/>
    </row>
    <row r="11" spans="1:10" ht="14.25" x14ac:dyDescent="0.2">
      <c r="B11" s="256"/>
      <c r="C11" s="57">
        <v>43862</v>
      </c>
      <c r="D11" s="210">
        <v>2.5936395461384931</v>
      </c>
      <c r="E11" s="37">
        <v>2.8222551503450433</v>
      </c>
      <c r="F11" s="37">
        <v>3.0226652912801688</v>
      </c>
      <c r="G11" s="37">
        <v>3.0951200290054937</v>
      </c>
      <c r="H11" s="37">
        <v>3.2328390865373091</v>
      </c>
      <c r="I11" s="37">
        <v>3.2697333467321732</v>
      </c>
      <c r="J11" s="37">
        <v>3.2573931558113722</v>
      </c>
    </row>
    <row r="12" spans="1:10" ht="14.25" x14ac:dyDescent="0.2">
      <c r="B12" s="257" t="s">
        <v>296</v>
      </c>
      <c r="C12" s="57">
        <v>43435</v>
      </c>
      <c r="D12" s="37">
        <v>-0.32918296633972499</v>
      </c>
      <c r="E12" s="37">
        <v>0.34826173292175078</v>
      </c>
      <c r="F12" s="37">
        <v>0.48470977923646963</v>
      </c>
      <c r="G12" s="37">
        <v>0.61056635353389233</v>
      </c>
      <c r="H12" s="37">
        <v>0.86064534215066768</v>
      </c>
      <c r="I12" s="37">
        <v>1.0631095424025627</v>
      </c>
      <c r="J12" s="37"/>
    </row>
    <row r="13" spans="1:10" ht="14.25" x14ac:dyDescent="0.2">
      <c r="B13" s="257"/>
      <c r="C13" s="213">
        <v>43862</v>
      </c>
      <c r="D13" s="214">
        <v>0.56324775373677305</v>
      </c>
      <c r="E13" s="218">
        <v>1.0453578151050191</v>
      </c>
      <c r="F13" s="218">
        <v>1.0909717938391239</v>
      </c>
      <c r="G13" s="218">
        <v>1.0380508581145476</v>
      </c>
      <c r="H13" s="218">
        <v>1.1949408995155064</v>
      </c>
      <c r="I13" s="218">
        <v>1.227853614139085</v>
      </c>
      <c r="J13" s="218">
        <v>1.2139852118710603</v>
      </c>
    </row>
    <row r="14" spans="1:10" x14ac:dyDescent="0.2">
      <c r="B14" s="217" t="s">
        <v>269</v>
      </c>
      <c r="D14" s="69"/>
    </row>
    <row r="15" spans="1:10" x14ac:dyDescent="0.2">
      <c r="B15" s="250" t="s">
        <v>363</v>
      </c>
      <c r="C15" s="250"/>
      <c r="D15" s="250"/>
      <c r="E15" s="250"/>
      <c r="F15" s="250"/>
      <c r="G15" s="250"/>
      <c r="H15" s="250"/>
      <c r="I15" s="250"/>
    </row>
    <row r="16" spans="1:10" x14ac:dyDescent="0.2">
      <c r="B16" s="64" t="s">
        <v>297</v>
      </c>
      <c r="C16" s="65"/>
    </row>
    <row r="22" spans="4:10" x14ac:dyDescent="0.2">
      <c r="D22" s="66"/>
      <c r="E22" s="66"/>
      <c r="F22" s="66"/>
      <c r="G22" s="66"/>
      <c r="H22" s="66"/>
      <c r="I22" s="66"/>
      <c r="J22" s="66"/>
    </row>
    <row r="23" spans="4:10" x14ac:dyDescent="0.2">
      <c r="D23" s="66"/>
      <c r="E23" s="66"/>
      <c r="F23" s="66"/>
      <c r="G23" s="66"/>
      <c r="H23" s="66"/>
      <c r="I23" s="66"/>
      <c r="J23" s="66"/>
    </row>
    <row r="24" spans="4:10" x14ac:dyDescent="0.2">
      <c r="D24" s="66"/>
      <c r="E24" s="66"/>
      <c r="F24" s="66"/>
      <c r="G24" s="66"/>
      <c r="H24" s="66"/>
      <c r="I24" s="66"/>
      <c r="J24" s="66"/>
    </row>
    <row r="25" spans="4:10" x14ac:dyDescent="0.2">
      <c r="D25" s="66"/>
      <c r="E25" s="66"/>
      <c r="F25" s="66"/>
      <c r="G25" s="66"/>
      <c r="H25" s="66"/>
      <c r="I25" s="66"/>
      <c r="J25" s="66"/>
    </row>
  </sheetData>
  <mergeCells count="6">
    <mergeCell ref="B15:I15"/>
    <mergeCell ref="B4:B5"/>
    <mergeCell ref="B6:B7"/>
    <mergeCell ref="B8:B9"/>
    <mergeCell ref="B10:B11"/>
    <mergeCell ref="B12:B13"/>
  </mergeCells>
  <hyperlinks>
    <hyperlink ref="B15" r:id="rId1" display="               Scottish Fiscal Commission (2018) Scotland’s Economic and Fiscal Forecasts"/>
    <hyperlink ref="B15:G15" r:id="rId2" display="               Scottish Fiscal Commission (2018) Scotland’s Economic and Fiscal Forecasts - December 2018 (link)"/>
    <hyperlink ref="A1" location="Contents!A1" display="Return to Contents page"/>
    <hyperlink ref="B15:I15" r:id="rId3" display="Scottish Fiscal Commission (2018) Scotland’s Economic and Fiscal Forecasts - December 2018"/>
  </hyperlink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workbookViewId="0"/>
  </sheetViews>
  <sheetFormatPr defaultColWidth="9.140625" defaultRowHeight="12.75" x14ac:dyDescent="0.2"/>
  <cols>
    <col min="1" max="1" width="9.5703125" style="2" bestFit="1" customWidth="1"/>
    <col min="2" max="2" width="11.5703125" style="2" customWidth="1"/>
    <col min="3" max="3" width="14.7109375" style="2" customWidth="1"/>
    <col min="4" max="16384" width="9.140625" style="2"/>
  </cols>
  <sheetData>
    <row r="1" spans="1:23" ht="42.75" x14ac:dyDescent="0.2">
      <c r="A1" s="223" t="s">
        <v>284</v>
      </c>
    </row>
    <row r="2" spans="1:23" ht="15.75" x14ac:dyDescent="0.2">
      <c r="B2" s="49" t="s">
        <v>346</v>
      </c>
    </row>
    <row r="7" spans="1:23" x14ac:dyDescent="0.2">
      <c r="Q7" s="67"/>
      <c r="R7" s="67"/>
      <c r="S7" s="67"/>
      <c r="T7" s="67"/>
      <c r="U7" s="67"/>
      <c r="V7" s="67"/>
      <c r="W7" s="67"/>
    </row>
    <row r="8" spans="1:23" x14ac:dyDescent="0.2">
      <c r="Q8" s="67"/>
      <c r="R8" s="67"/>
      <c r="S8" s="67"/>
      <c r="T8" s="67"/>
      <c r="U8" s="67"/>
      <c r="V8" s="67"/>
      <c r="W8" s="67"/>
    </row>
    <row r="9" spans="1:23" x14ac:dyDescent="0.2">
      <c r="Q9" s="67"/>
      <c r="R9" s="67"/>
      <c r="S9" s="67"/>
      <c r="T9" s="67"/>
      <c r="U9" s="67"/>
      <c r="V9" s="67"/>
      <c r="W9" s="67"/>
    </row>
    <row r="10" spans="1:23" x14ac:dyDescent="0.2">
      <c r="Q10" s="67"/>
      <c r="R10" s="67"/>
      <c r="S10" s="67"/>
      <c r="T10" s="67"/>
      <c r="U10" s="67"/>
      <c r="V10" s="67"/>
      <c r="W10" s="67"/>
    </row>
    <row r="11" spans="1:23" x14ac:dyDescent="0.2">
      <c r="Q11" s="67"/>
      <c r="R11" s="67"/>
      <c r="S11" s="67"/>
      <c r="T11" s="67"/>
      <c r="U11" s="67"/>
      <c r="V11" s="67"/>
      <c r="W11" s="67"/>
    </row>
    <row r="12" spans="1:23" x14ac:dyDescent="0.2">
      <c r="Q12" s="67"/>
      <c r="R12" s="67"/>
      <c r="S12" s="67"/>
      <c r="T12" s="67"/>
      <c r="U12" s="67"/>
      <c r="V12" s="67"/>
      <c r="W12" s="67"/>
    </row>
    <row r="13" spans="1:23" x14ac:dyDescent="0.2">
      <c r="Q13" s="67"/>
      <c r="R13" s="67"/>
      <c r="S13" s="67"/>
      <c r="T13" s="67"/>
      <c r="U13" s="67"/>
      <c r="V13" s="67"/>
      <c r="W13" s="67"/>
    </row>
    <row r="14" spans="1:23" x14ac:dyDescent="0.2">
      <c r="Q14" s="67"/>
      <c r="R14" s="67"/>
      <c r="S14" s="67"/>
      <c r="T14" s="67"/>
      <c r="U14" s="67"/>
      <c r="V14" s="67"/>
      <c r="W14" s="67"/>
    </row>
    <row r="15" spans="1:23" x14ac:dyDescent="0.2">
      <c r="Q15" s="67"/>
      <c r="R15" s="67"/>
      <c r="S15" s="67"/>
      <c r="T15" s="67"/>
      <c r="U15" s="67"/>
      <c r="V15" s="67"/>
      <c r="W15" s="67"/>
    </row>
    <row r="16" spans="1:23" x14ac:dyDescent="0.2">
      <c r="Q16" s="67"/>
      <c r="R16" s="67"/>
      <c r="S16" s="67"/>
      <c r="T16" s="67"/>
      <c r="U16" s="67"/>
      <c r="V16" s="67"/>
      <c r="W16" s="67"/>
    </row>
    <row r="17" spans="2:23" x14ac:dyDescent="0.2">
      <c r="Q17" s="67"/>
      <c r="R17" s="67"/>
      <c r="S17" s="67"/>
      <c r="T17" s="67"/>
      <c r="U17" s="67"/>
      <c r="V17" s="67"/>
      <c r="W17" s="67"/>
    </row>
    <row r="18" spans="2:23" x14ac:dyDescent="0.2">
      <c r="Q18" s="67"/>
      <c r="R18" s="67"/>
      <c r="S18" s="67"/>
      <c r="T18" s="67"/>
      <c r="U18" s="67"/>
      <c r="V18" s="67"/>
      <c r="W18" s="67"/>
    </row>
    <row r="19" spans="2:23" x14ac:dyDescent="0.2">
      <c r="Q19" s="67"/>
      <c r="R19" s="67"/>
      <c r="S19" s="67"/>
      <c r="T19" s="67"/>
      <c r="U19" s="67"/>
      <c r="V19" s="67"/>
      <c r="W19" s="67"/>
    </row>
    <row r="20" spans="2:23" x14ac:dyDescent="0.2">
      <c r="Q20" s="67"/>
      <c r="R20" s="67"/>
      <c r="S20" s="67"/>
      <c r="T20" s="67"/>
      <c r="U20" s="67"/>
      <c r="V20" s="67"/>
      <c r="W20" s="67"/>
    </row>
    <row r="22" spans="2:23" x14ac:dyDescent="0.2">
      <c r="B22" s="30" t="s">
        <v>269</v>
      </c>
    </row>
    <row r="23" spans="2:23" x14ac:dyDescent="0.2">
      <c r="B23" s="250" t="s">
        <v>363</v>
      </c>
      <c r="C23" s="250"/>
      <c r="D23" s="250"/>
      <c r="E23" s="250"/>
      <c r="F23" s="250"/>
      <c r="G23" s="250"/>
      <c r="H23" s="250"/>
      <c r="I23" s="250"/>
      <c r="J23" s="101"/>
    </row>
    <row r="24" spans="2:23" x14ac:dyDescent="0.2">
      <c r="B24" s="100"/>
      <c r="C24" s="100"/>
      <c r="D24" s="100"/>
      <c r="E24" s="100"/>
      <c r="F24" s="100"/>
      <c r="G24" s="100"/>
      <c r="H24" s="100"/>
      <c r="I24" s="100"/>
    </row>
    <row r="25" spans="2:23" ht="15" x14ac:dyDescent="0.2">
      <c r="B25" s="51"/>
      <c r="C25" s="51"/>
      <c r="D25" s="56">
        <v>2018</v>
      </c>
      <c r="E25" s="56">
        <v>2019</v>
      </c>
      <c r="F25" s="56">
        <v>2020</v>
      </c>
      <c r="G25" s="56">
        <v>2021</v>
      </c>
      <c r="H25" s="56">
        <v>2022</v>
      </c>
      <c r="I25" s="56">
        <v>2023</v>
      </c>
      <c r="J25" s="56">
        <v>2024</v>
      </c>
    </row>
    <row r="26" spans="2:23" ht="14.25" x14ac:dyDescent="0.2">
      <c r="B26" s="256" t="s">
        <v>324</v>
      </c>
      <c r="C26" s="57">
        <v>43435</v>
      </c>
      <c r="D26" s="37">
        <v>1.400351265941846</v>
      </c>
      <c r="E26" s="58">
        <v>1.1835222403817625</v>
      </c>
      <c r="F26" s="58">
        <v>0.97951840013459357</v>
      </c>
      <c r="G26" s="58">
        <v>1.0433988505720748</v>
      </c>
      <c r="H26" s="58">
        <v>1.1015705299951106</v>
      </c>
      <c r="I26" s="63">
        <v>1.1505210525710741</v>
      </c>
      <c r="J26" s="63"/>
    </row>
    <row r="27" spans="2:23" ht="14.25" x14ac:dyDescent="0.2">
      <c r="B27" s="258"/>
      <c r="C27" s="213">
        <v>43862</v>
      </c>
      <c r="D27" s="214">
        <v>1.5314305150977601</v>
      </c>
      <c r="E27" s="58">
        <v>0.946252554048721</v>
      </c>
      <c r="F27" s="216">
        <v>0.95694317849910338</v>
      </c>
      <c r="G27" s="216">
        <v>1.1092830302209533</v>
      </c>
      <c r="H27" s="216">
        <v>1.1538209838074076</v>
      </c>
      <c r="I27" s="219">
        <v>1.1733604798380481</v>
      </c>
      <c r="J27" s="219">
        <v>1.187254985968389</v>
      </c>
    </row>
    <row r="28" spans="2:23" x14ac:dyDescent="0.2">
      <c r="B28" s="68" t="s">
        <v>297</v>
      </c>
      <c r="C28" s="69"/>
      <c r="E28" s="215"/>
      <c r="G28" s="215"/>
      <c r="H28" s="215"/>
      <c r="I28" s="215"/>
      <c r="J28" s="215"/>
    </row>
    <row r="31" spans="2:23" ht="14.25" x14ac:dyDescent="0.2">
      <c r="E31" s="37"/>
      <c r="F31" s="37"/>
      <c r="G31" s="37"/>
      <c r="H31" s="37"/>
      <c r="I31" s="37"/>
      <c r="J31" s="37"/>
    </row>
    <row r="33" spans="2:3" ht="15.75" x14ac:dyDescent="0.2">
      <c r="B33" s="41"/>
      <c r="C33" s="41"/>
    </row>
  </sheetData>
  <mergeCells count="2">
    <mergeCell ref="B23:I23"/>
    <mergeCell ref="B26:B27"/>
  </mergeCells>
  <hyperlinks>
    <hyperlink ref="A1" location="Contents!A1" display="Return to Contents page"/>
    <hyperlink ref="B23" r:id="rId1" display="               Scottish Fiscal Commission (2018) Scotland’s Economic and Fiscal Forecasts"/>
    <hyperlink ref="B23:G23" r:id="rId2" display="               Scottish Fiscal Commission (2018) Scotland’s Economic and Fiscal Forecasts - December 2018 (link)"/>
    <hyperlink ref="B23:I23" r:id="rId3" display="Scottish Fiscal Commission (2018) Scotland’s Economic and Fiscal Forecasts - December 2018"/>
  </hyperlinks>
  <pageMargins left="0.7" right="0.7" top="0.75" bottom="0.75" header="0.3" footer="0.3"/>
  <pageSetup paperSize="9" orientation="portrait"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heetViews>
  <sheetFormatPr defaultColWidth="9.140625" defaultRowHeight="12.75" x14ac:dyDescent="0.2"/>
  <cols>
    <col min="1" max="1" width="9.5703125" style="2" bestFit="1" customWidth="1"/>
    <col min="2" max="2" width="21.7109375" style="2" customWidth="1"/>
    <col min="3" max="3" width="10.28515625" style="2" customWidth="1"/>
    <col min="4" max="4" width="10.28515625" style="2" bestFit="1" customWidth="1"/>
    <col min="5" max="11" width="11.140625" style="2" bestFit="1" customWidth="1"/>
    <col min="12" max="16384" width="9.140625" style="2"/>
  </cols>
  <sheetData>
    <row r="1" spans="1:3" ht="42.75" x14ac:dyDescent="0.2">
      <c r="A1" s="223" t="s">
        <v>284</v>
      </c>
    </row>
    <row r="2" spans="1:3" ht="15.75" x14ac:dyDescent="0.2">
      <c r="B2" s="49" t="s">
        <v>347</v>
      </c>
    </row>
    <row r="4" spans="1:3" ht="15.75" x14ac:dyDescent="0.2">
      <c r="C4" s="49"/>
    </row>
    <row r="22" spans="1:17" x14ac:dyDescent="0.2">
      <c r="A22" s="30"/>
      <c r="B22" s="30" t="s">
        <v>269</v>
      </c>
    </row>
    <row r="23" spans="1:17" ht="11.25" customHeight="1" x14ac:dyDescent="0.2">
      <c r="A23" s="30"/>
      <c r="B23" s="250" t="s">
        <v>363</v>
      </c>
      <c r="C23" s="250"/>
      <c r="D23" s="250"/>
      <c r="E23" s="250"/>
      <c r="F23" s="250"/>
      <c r="G23" s="250"/>
      <c r="H23" s="250"/>
      <c r="I23" s="250"/>
      <c r="J23" s="101"/>
      <c r="M23" s="41"/>
      <c r="Q23" s="2" t="s">
        <v>298</v>
      </c>
    </row>
    <row r="24" spans="1:17" ht="14.25" customHeight="1" x14ac:dyDescent="0.2">
      <c r="A24" s="30"/>
      <c r="B24" s="100"/>
      <c r="C24" s="100"/>
      <c r="D24" s="100"/>
      <c r="E24" s="100"/>
      <c r="F24" s="100"/>
      <c r="G24" s="100"/>
      <c r="H24" s="100"/>
      <c r="I24" s="100"/>
      <c r="M24" s="41"/>
    </row>
    <row r="25" spans="1:17" ht="15" x14ac:dyDescent="0.2">
      <c r="A25" s="70"/>
      <c r="B25" s="51"/>
      <c r="C25" s="51"/>
      <c r="D25" s="56">
        <v>2018</v>
      </c>
      <c r="E25" s="56">
        <v>2019</v>
      </c>
      <c r="F25" s="56">
        <v>2020</v>
      </c>
      <c r="G25" s="56">
        <v>2021</v>
      </c>
      <c r="H25" s="56">
        <v>2022</v>
      </c>
      <c r="I25" s="56">
        <v>2023</v>
      </c>
      <c r="J25" s="56">
        <v>2024</v>
      </c>
    </row>
    <row r="26" spans="1:17" ht="12.75" customHeight="1" x14ac:dyDescent="0.2">
      <c r="A26" s="40"/>
      <c r="B26" s="256" t="s">
        <v>299</v>
      </c>
      <c r="C26" s="75">
        <v>43435</v>
      </c>
      <c r="D26" s="60">
        <v>2.8153409090903025E-2</v>
      </c>
      <c r="E26" s="60">
        <v>0.19084021136852591</v>
      </c>
      <c r="F26" s="60">
        <v>0.21744225910298454</v>
      </c>
      <c r="G26" s="60">
        <v>0.18535672098574096</v>
      </c>
      <c r="H26" s="60">
        <v>0.13506744168074736</v>
      </c>
      <c r="I26" s="60">
        <v>0.10959333035267527</v>
      </c>
      <c r="J26" s="60"/>
    </row>
    <row r="27" spans="1:17" ht="14.25" x14ac:dyDescent="0.2">
      <c r="A27" s="40"/>
      <c r="B27" s="258"/>
      <c r="C27" s="75">
        <v>43862</v>
      </c>
      <c r="D27" s="214">
        <v>0.25356874530428897</v>
      </c>
      <c r="E27" s="71">
        <v>0.39669882903980991</v>
      </c>
      <c r="F27" s="218">
        <v>-0.30494765327943041</v>
      </c>
      <c r="G27" s="71">
        <v>0.13103732879680141</v>
      </c>
      <c r="H27" s="71">
        <v>0.15786079950788068</v>
      </c>
      <c r="I27" s="71">
        <v>0.17095147809047528</v>
      </c>
      <c r="J27" s="71">
        <v>0.19841485742855269</v>
      </c>
    </row>
    <row r="28" spans="1:17" x14ac:dyDescent="0.2">
      <c r="B28" s="217" t="s">
        <v>297</v>
      </c>
      <c r="C28" s="215"/>
      <c r="D28" s="215"/>
      <c r="E28" s="69"/>
      <c r="F28" s="69"/>
    </row>
    <row r="29" spans="1:17" x14ac:dyDescent="0.2">
      <c r="B29" s="72"/>
    </row>
    <row r="30" spans="1:17" x14ac:dyDescent="0.2">
      <c r="D30" s="73"/>
      <c r="E30" s="73"/>
      <c r="F30" s="73"/>
      <c r="G30" s="73"/>
      <c r="H30" s="73"/>
      <c r="I30" s="73"/>
      <c r="J30" s="73"/>
      <c r="K30" s="74"/>
    </row>
    <row r="31" spans="1:17" x14ac:dyDescent="0.2">
      <c r="D31" s="73"/>
      <c r="E31" s="73"/>
      <c r="F31" s="73"/>
      <c r="G31" s="73"/>
      <c r="H31" s="73"/>
      <c r="I31" s="73"/>
      <c r="J31" s="73"/>
      <c r="K31" s="74"/>
    </row>
  </sheetData>
  <mergeCells count="2">
    <mergeCell ref="B23:I23"/>
    <mergeCell ref="B26:B27"/>
  </mergeCells>
  <hyperlinks>
    <hyperlink ref="A1" location="Contents!A1" display="Return to Contents page"/>
    <hyperlink ref="B23" r:id="rId1" display="               Scottish Fiscal Commission (2018) Scotland’s Economic and Fiscal Forecasts"/>
    <hyperlink ref="B23:G23" r:id="rId2" display="               Scottish Fiscal Commission (2018) Scotland’s Economic and Fiscal Forecasts - December 2018 (link)"/>
    <hyperlink ref="B23:I23" r:id="rId3" display="Scottish Fiscal Commission (2018) Scotland’s Economic and Fiscal Forecasts - December 2018"/>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heetViews>
  <sheetFormatPr defaultColWidth="9.140625" defaultRowHeight="12.75" x14ac:dyDescent="0.2"/>
  <cols>
    <col min="1" max="1" width="9.5703125" style="2" bestFit="1" customWidth="1"/>
    <col min="2" max="2" width="17.7109375" style="2" customWidth="1"/>
    <col min="3" max="3" width="16.42578125" style="2" customWidth="1"/>
    <col min="4" max="16384" width="9.140625" style="2"/>
  </cols>
  <sheetData>
    <row r="1" spans="1:2" ht="42.75" x14ac:dyDescent="0.2">
      <c r="A1" s="223" t="s">
        <v>284</v>
      </c>
    </row>
    <row r="2" spans="1:2" ht="15.75" x14ac:dyDescent="0.2">
      <c r="B2" s="49" t="s">
        <v>348</v>
      </c>
    </row>
    <row r="21" spans="2:10" x14ac:dyDescent="0.2">
      <c r="B21" s="30" t="s">
        <v>269</v>
      </c>
    </row>
    <row r="22" spans="2:10" x14ac:dyDescent="0.2">
      <c r="B22" s="250" t="s">
        <v>363</v>
      </c>
      <c r="C22" s="250"/>
      <c r="D22" s="250"/>
      <c r="E22" s="250"/>
      <c r="F22" s="250"/>
      <c r="G22" s="250"/>
      <c r="H22" s="250"/>
      <c r="I22" s="250"/>
      <c r="J22" s="101"/>
    </row>
    <row r="23" spans="2:10" x14ac:dyDescent="0.2">
      <c r="B23" s="100"/>
      <c r="C23" s="100"/>
      <c r="D23" s="100"/>
      <c r="E23" s="100"/>
      <c r="F23" s="100"/>
      <c r="G23" s="100"/>
      <c r="H23" s="100"/>
      <c r="I23" s="100"/>
    </row>
    <row r="24" spans="2:10" ht="15" x14ac:dyDescent="0.2">
      <c r="B24" s="51"/>
      <c r="C24" s="51"/>
      <c r="D24" s="56">
        <v>2018</v>
      </c>
      <c r="E24" s="56">
        <v>2019</v>
      </c>
      <c r="F24" s="56">
        <v>2020</v>
      </c>
      <c r="G24" s="56">
        <v>2021</v>
      </c>
      <c r="H24" s="56">
        <v>2022</v>
      </c>
      <c r="I24" s="56">
        <v>2023</v>
      </c>
      <c r="J24" s="56">
        <v>2024</v>
      </c>
    </row>
    <row r="25" spans="2:10" ht="14.25" x14ac:dyDescent="0.2">
      <c r="B25" s="256" t="s">
        <v>295</v>
      </c>
      <c r="C25" s="75">
        <v>43435</v>
      </c>
      <c r="D25" s="94">
        <v>1.9726995988233353</v>
      </c>
      <c r="E25" s="94">
        <v>2.2662736919023097</v>
      </c>
      <c r="F25" s="94">
        <v>2.5056968293307502</v>
      </c>
      <c r="G25" s="94">
        <v>2.7531380730763555</v>
      </c>
      <c r="H25" s="94">
        <v>2.9609759083147003</v>
      </c>
      <c r="I25" s="94">
        <v>3.1299708737453802</v>
      </c>
      <c r="J25" s="94"/>
    </row>
    <row r="26" spans="2:10" ht="14.25" x14ac:dyDescent="0.2">
      <c r="B26" s="258"/>
      <c r="C26" s="76">
        <v>43862</v>
      </c>
      <c r="D26" s="212">
        <v>2.5936395461384931</v>
      </c>
      <c r="E26" s="77">
        <v>2.8222551503450433</v>
      </c>
      <c r="F26" s="77">
        <v>3.0226652912801688</v>
      </c>
      <c r="G26" s="77">
        <v>3.0951200290054937</v>
      </c>
      <c r="H26" s="77">
        <v>3.2328390865373091</v>
      </c>
      <c r="I26" s="77">
        <v>3.2697333467321732</v>
      </c>
      <c r="J26" s="77">
        <v>3.2573931558113722</v>
      </c>
    </row>
    <row r="27" spans="2:10" x14ac:dyDescent="0.2">
      <c r="B27" s="30" t="s">
        <v>297</v>
      </c>
    </row>
  </sheetData>
  <mergeCells count="2">
    <mergeCell ref="B22:I22"/>
    <mergeCell ref="B25:B26"/>
  </mergeCells>
  <hyperlinks>
    <hyperlink ref="A1" location="Contents!A1" display="Return to Contents page"/>
    <hyperlink ref="B22" r:id="rId1" display="               Scottish Fiscal Commission (2018) Scotland’s Economic and Fiscal Forecasts"/>
    <hyperlink ref="B22:G22" r:id="rId2" display="               Scottish Fiscal Commission (2018) Scotland’s Economic and Fiscal Forecasts - December 2018 (link)"/>
    <hyperlink ref="B22:I22" r:id="rId3" display="Scottish Fiscal Commission (2018) Scotland’s Economic and Fiscal Forecasts - December 2018"/>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G1"/>
  <sheetViews>
    <sheetView workbookViewId="0"/>
  </sheetViews>
  <sheetFormatPr defaultColWidth="9.140625" defaultRowHeight="12.75" x14ac:dyDescent="0.2"/>
  <cols>
    <col min="1" max="1" width="9.5703125" style="2" bestFit="1" customWidth="1"/>
    <col min="2" max="6" width="9.140625" style="2"/>
    <col min="7" max="7" width="9.5703125" style="2" bestFit="1" customWidth="1"/>
    <col min="8" max="16384" width="9.140625" style="2"/>
  </cols>
  <sheetData>
    <row r="1" spans="1:7" ht="42.75" x14ac:dyDescent="0.2">
      <c r="A1" s="223" t="s">
        <v>284</v>
      </c>
      <c r="G1" s="223"/>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ColWidth="9.140625" defaultRowHeight="12.75" x14ac:dyDescent="0.2"/>
  <cols>
    <col min="1" max="1" width="9.5703125" style="2" bestFit="1" customWidth="1"/>
    <col min="2" max="16384" width="9.140625" style="2"/>
  </cols>
  <sheetData>
    <row r="1" spans="1:1" ht="42.75" x14ac:dyDescent="0.2">
      <c r="A1" s="223" t="s">
        <v>284</v>
      </c>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heetViews>
  <sheetFormatPr defaultColWidth="9.140625" defaultRowHeight="12.75" x14ac:dyDescent="0.2"/>
  <cols>
    <col min="1" max="1" width="9.5703125" style="2" bestFit="1" customWidth="1"/>
    <col min="2" max="2" width="33" style="2" customWidth="1"/>
    <col min="3" max="3" width="18.28515625" style="2" customWidth="1"/>
    <col min="4" max="4" width="7.140625" style="2" customWidth="1"/>
    <col min="5" max="5" width="8.42578125" style="2" customWidth="1"/>
    <col min="6" max="6" width="8.5703125" style="2" customWidth="1"/>
    <col min="7" max="7" width="8.7109375" style="2" customWidth="1"/>
    <col min="8" max="8" width="9.7109375" style="2" customWidth="1"/>
    <col min="9" max="9" width="9.5703125" style="2" customWidth="1"/>
    <col min="10" max="10" width="9.140625" style="2" customWidth="1"/>
    <col min="11" max="16384" width="9.140625" style="2"/>
  </cols>
  <sheetData>
    <row r="1" spans="1:10" ht="42.75" x14ac:dyDescent="0.2">
      <c r="A1" s="223" t="s">
        <v>284</v>
      </c>
    </row>
    <row r="2" spans="1:10" ht="15.75" x14ac:dyDescent="0.2">
      <c r="B2" s="78" t="s">
        <v>337</v>
      </c>
    </row>
    <row r="3" spans="1:10" ht="15" x14ac:dyDescent="0.2">
      <c r="B3" s="51"/>
      <c r="C3" s="51"/>
      <c r="D3" s="56">
        <v>2018</v>
      </c>
      <c r="E3" s="56">
        <v>2019</v>
      </c>
      <c r="F3" s="56">
        <v>2020</v>
      </c>
      <c r="G3" s="56">
        <v>2021</v>
      </c>
      <c r="H3" s="56">
        <v>2022</v>
      </c>
      <c r="I3" s="56">
        <v>2023</v>
      </c>
      <c r="J3" s="56">
        <v>2024</v>
      </c>
    </row>
    <row r="4" spans="1:10" ht="14.25" x14ac:dyDescent="0.2">
      <c r="B4" s="256" t="s">
        <v>16</v>
      </c>
      <c r="C4" s="79" t="s">
        <v>300</v>
      </c>
      <c r="D4" s="210">
        <v>1.4059848600821656</v>
      </c>
      <c r="E4" s="80">
        <v>1.2286424618628278</v>
      </c>
      <c r="F4" s="80">
        <v>1.4465348219833363</v>
      </c>
      <c r="G4" s="80">
        <v>1.5957543402172591</v>
      </c>
      <c r="H4" s="80">
        <v>1.6011433857681112</v>
      </c>
      <c r="I4" s="81">
        <v>1.5953474484730723</v>
      </c>
      <c r="J4" s="81"/>
    </row>
    <row r="5" spans="1:10" ht="14.25" x14ac:dyDescent="0.2">
      <c r="B5" s="256"/>
      <c r="C5" s="79" t="s">
        <v>304</v>
      </c>
      <c r="D5" s="210">
        <v>1.5314305150977601</v>
      </c>
      <c r="E5" s="58">
        <v>0.946252554048721</v>
      </c>
      <c r="F5" s="58">
        <v>0.95694317849910338</v>
      </c>
      <c r="G5" s="58">
        <v>1.1092830302209533</v>
      </c>
      <c r="H5" s="58">
        <v>1.1538209838074076</v>
      </c>
      <c r="I5" s="59">
        <v>1.1733604798380481</v>
      </c>
      <c r="J5" s="59">
        <v>1.187254985968389</v>
      </c>
    </row>
    <row r="6" spans="1:10" ht="14.25" x14ac:dyDescent="0.2">
      <c r="B6" s="257" t="s">
        <v>374</v>
      </c>
      <c r="C6" s="79" t="s">
        <v>300</v>
      </c>
      <c r="D6" s="210">
        <v>0.80257425625829271</v>
      </c>
      <c r="E6" s="80">
        <v>0.62692764905971643</v>
      </c>
      <c r="F6" s="80">
        <v>0.89857279271656765</v>
      </c>
      <c r="G6" s="80">
        <v>1.0917830795591277</v>
      </c>
      <c r="H6" s="80">
        <v>1.1317702522668949</v>
      </c>
      <c r="I6" s="81">
        <v>1.1568690009428284</v>
      </c>
      <c r="J6" s="81"/>
    </row>
    <row r="7" spans="1:10" ht="14.25" x14ac:dyDescent="0.2">
      <c r="B7" s="257"/>
      <c r="C7" s="79" t="s">
        <v>304</v>
      </c>
      <c r="D7" s="210">
        <v>1.1097703149040239</v>
      </c>
      <c r="E7" s="58">
        <v>0.69864759541107269</v>
      </c>
      <c r="F7" s="58">
        <v>0.74950684241479326</v>
      </c>
      <c r="G7" s="58">
        <v>0.9417074166687911</v>
      </c>
      <c r="H7" s="58">
        <v>1.0142221299090259</v>
      </c>
      <c r="I7" s="59">
        <v>1.0486437588084208</v>
      </c>
      <c r="J7" s="59">
        <v>1.0717643950918232</v>
      </c>
    </row>
    <row r="8" spans="1:10" ht="14.25" x14ac:dyDescent="0.2">
      <c r="B8" s="256" t="s">
        <v>291</v>
      </c>
      <c r="C8" s="79" t="s">
        <v>300</v>
      </c>
      <c r="D8" s="210">
        <v>1.1927525078308632</v>
      </c>
      <c r="E8" s="80">
        <v>0.44425464594135544</v>
      </c>
      <c r="F8" s="80">
        <v>0.47428695647575569</v>
      </c>
      <c r="G8" s="80">
        <v>0.51203097343173187</v>
      </c>
      <c r="H8" s="80">
        <v>0.40473976529369349</v>
      </c>
      <c r="I8" s="81">
        <v>0.34236780071383865</v>
      </c>
      <c r="J8" s="81"/>
    </row>
    <row r="9" spans="1:10" ht="14.25" x14ac:dyDescent="0.2">
      <c r="B9" s="256"/>
      <c r="C9" s="79" t="s">
        <v>304</v>
      </c>
      <c r="D9" s="210">
        <v>0.25356874530428897</v>
      </c>
      <c r="E9" s="58">
        <v>0.39669882903980991</v>
      </c>
      <c r="F9" s="58">
        <v>-0.30494765327943041</v>
      </c>
      <c r="G9" s="58">
        <v>0.13103732879680141</v>
      </c>
      <c r="H9" s="58">
        <v>0.15786079950788068</v>
      </c>
      <c r="I9" s="59">
        <v>0.17095147809047528</v>
      </c>
      <c r="J9" s="59">
        <v>0.19841485742855269</v>
      </c>
    </row>
    <row r="10" spans="1:10" ht="14.25" x14ac:dyDescent="0.2">
      <c r="B10" s="256" t="s">
        <v>375</v>
      </c>
      <c r="C10" s="79" t="s">
        <v>300</v>
      </c>
      <c r="D10" s="210">
        <v>1.1164108528632699</v>
      </c>
      <c r="E10" s="80">
        <v>0.96290738273292487</v>
      </c>
      <c r="F10" s="80">
        <v>1.0132009989631818</v>
      </c>
      <c r="G10" s="80">
        <v>1.0954670684740986</v>
      </c>
      <c r="H10" s="80">
        <v>1.1105119605609559</v>
      </c>
      <c r="I10" s="81">
        <v>1.2246633230574844</v>
      </c>
      <c r="J10" s="81"/>
    </row>
    <row r="11" spans="1:10" ht="14.25" x14ac:dyDescent="0.2">
      <c r="B11" s="256"/>
      <c r="C11" s="79" t="s">
        <v>304</v>
      </c>
      <c r="D11" s="210">
        <v>0.3597988294756993</v>
      </c>
      <c r="E11" s="58">
        <v>1.1174726859312534</v>
      </c>
      <c r="F11" s="58">
        <v>1.063499862515016</v>
      </c>
      <c r="G11" s="58">
        <v>1.0453662252848384</v>
      </c>
      <c r="H11" s="58">
        <v>1.214271931530031</v>
      </c>
      <c r="I11" s="59">
        <v>1.2511661987396616</v>
      </c>
      <c r="J11" s="59">
        <v>1.238124790332118</v>
      </c>
    </row>
    <row r="12" spans="1:10" ht="14.25" x14ac:dyDescent="0.2">
      <c r="B12" s="256" t="s">
        <v>295</v>
      </c>
      <c r="C12" s="79" t="s">
        <v>300</v>
      </c>
      <c r="D12" s="210">
        <v>2.9537795412592605</v>
      </c>
      <c r="E12" s="80">
        <v>3.0710572202127029</v>
      </c>
      <c r="F12" s="80">
        <v>2.9642969284773502</v>
      </c>
      <c r="G12" s="80">
        <v>3.1217238298228089</v>
      </c>
      <c r="H12" s="80">
        <v>3.1490112080089672</v>
      </c>
      <c r="I12" s="81">
        <v>3.2650537949117542</v>
      </c>
      <c r="J12" s="81"/>
    </row>
    <row r="13" spans="1:10" ht="14.25" x14ac:dyDescent="0.2">
      <c r="B13" s="260"/>
      <c r="C13" s="82" t="s">
        <v>304</v>
      </c>
      <c r="D13" s="210">
        <v>2.5936395461384931</v>
      </c>
      <c r="E13" s="83">
        <v>2.8222551503450433</v>
      </c>
      <c r="F13" s="83">
        <v>3.0226652912801688</v>
      </c>
      <c r="G13" s="83">
        <v>3.0951200290054937</v>
      </c>
      <c r="H13" s="83">
        <v>3.2328390865373091</v>
      </c>
      <c r="I13" s="83">
        <v>3.2697333467321732</v>
      </c>
      <c r="J13" s="83">
        <v>3.2573931558113722</v>
      </c>
    </row>
    <row r="14" spans="1:10" x14ac:dyDescent="0.2">
      <c r="B14" s="30" t="s">
        <v>269</v>
      </c>
      <c r="D14" s="211"/>
    </row>
    <row r="15" spans="1:10" s="30" customFormat="1" ht="12" x14ac:dyDescent="0.2">
      <c r="B15" s="259" t="s">
        <v>362</v>
      </c>
      <c r="C15" s="259"/>
      <c r="D15" s="259"/>
      <c r="E15" s="259"/>
      <c r="F15" s="259"/>
    </row>
    <row r="16" spans="1:10" x14ac:dyDescent="0.2">
      <c r="B16" s="33" t="s">
        <v>297</v>
      </c>
      <c r="D16" s="84"/>
      <c r="E16" s="84"/>
      <c r="F16" s="84"/>
      <c r="G16" s="84"/>
      <c r="H16" s="84"/>
      <c r="I16" s="84"/>
    </row>
    <row r="17" spans="2:10" x14ac:dyDescent="0.2">
      <c r="B17" s="33" t="s">
        <v>377</v>
      </c>
      <c r="D17" s="84"/>
      <c r="E17" s="84"/>
      <c r="F17" s="84"/>
      <c r="G17" s="84"/>
      <c r="H17" s="84"/>
      <c r="I17" s="84"/>
    </row>
    <row r="18" spans="2:10" x14ac:dyDescent="0.2">
      <c r="B18" s="64" t="s">
        <v>376</v>
      </c>
      <c r="D18" s="84"/>
      <c r="E18" s="84"/>
      <c r="F18" s="84"/>
      <c r="G18" s="84"/>
      <c r="H18" s="84"/>
      <c r="I18" s="84"/>
    </row>
    <row r="19" spans="2:10" x14ac:dyDescent="0.2">
      <c r="D19" s="84"/>
      <c r="E19" s="84"/>
      <c r="F19" s="84"/>
      <c r="G19" s="84"/>
      <c r="H19" s="84"/>
      <c r="I19" s="84"/>
      <c r="J19" s="84"/>
    </row>
    <row r="25" spans="2:10" x14ac:dyDescent="0.2">
      <c r="D25" s="84"/>
      <c r="E25" s="84"/>
      <c r="F25" s="84"/>
      <c r="G25" s="84"/>
      <c r="H25" s="84"/>
      <c r="I25" s="84"/>
      <c r="J25" s="84"/>
    </row>
    <row r="26" spans="2:10" x14ac:dyDescent="0.2">
      <c r="D26" s="84"/>
      <c r="E26" s="84"/>
      <c r="F26" s="84"/>
      <c r="G26" s="84"/>
      <c r="H26" s="84"/>
      <c r="I26" s="84"/>
      <c r="J26" s="84"/>
    </row>
  </sheetData>
  <mergeCells count="6">
    <mergeCell ref="B15:F15"/>
    <mergeCell ref="B4:B5"/>
    <mergeCell ref="B6:B7"/>
    <mergeCell ref="B8:B9"/>
    <mergeCell ref="B10:B11"/>
    <mergeCell ref="B12:B13"/>
  </mergeCells>
  <hyperlinks>
    <hyperlink ref="B15" r:id="rId1" display=" OBR (2019) Economic and Fiscal Outlook March 2019 (link)"/>
    <hyperlink ref="A1" location="Contents!A1" display="Return to Contents page"/>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heetViews>
  <sheetFormatPr defaultColWidth="9.140625" defaultRowHeight="12.75" x14ac:dyDescent="0.2"/>
  <cols>
    <col min="1" max="1" width="9.5703125" style="2" bestFit="1" customWidth="1"/>
    <col min="2" max="2" width="14.5703125" style="2" customWidth="1"/>
    <col min="3" max="3" width="18.28515625" style="2" customWidth="1"/>
    <col min="4" max="16384" width="9.140625" style="2"/>
  </cols>
  <sheetData>
    <row r="1" spans="1:3" ht="42.75" x14ac:dyDescent="0.2">
      <c r="A1" s="223" t="s">
        <v>284</v>
      </c>
    </row>
    <row r="2" spans="1:3" ht="15.75" x14ac:dyDescent="0.2">
      <c r="A2" s="92"/>
      <c r="B2" s="78" t="s">
        <v>355</v>
      </c>
      <c r="C2" s="38"/>
    </row>
    <row r="3" spans="1:3" x14ac:dyDescent="0.2">
      <c r="A3" s="92"/>
    </row>
    <row r="4" spans="1:3" x14ac:dyDescent="0.2">
      <c r="A4" s="92"/>
    </row>
    <row r="5" spans="1:3" x14ac:dyDescent="0.2">
      <c r="A5" s="92"/>
    </row>
    <row r="6" spans="1:3" x14ac:dyDescent="0.2">
      <c r="A6" s="92"/>
    </row>
    <row r="7" spans="1:3" x14ac:dyDescent="0.2">
      <c r="A7" s="92"/>
    </row>
    <row r="8" spans="1:3" x14ac:dyDescent="0.2">
      <c r="A8" s="92"/>
    </row>
    <row r="9" spans="1:3" x14ac:dyDescent="0.2">
      <c r="A9" s="92"/>
    </row>
    <row r="10" spans="1:3" x14ac:dyDescent="0.2">
      <c r="A10" s="92"/>
    </row>
    <row r="11" spans="1:3" x14ac:dyDescent="0.2">
      <c r="A11" s="92"/>
    </row>
    <row r="12" spans="1:3" x14ac:dyDescent="0.2">
      <c r="A12" s="92"/>
    </row>
    <row r="13" spans="1:3" x14ac:dyDescent="0.2">
      <c r="A13" s="92"/>
    </row>
    <row r="14" spans="1:3" x14ac:dyDescent="0.2">
      <c r="A14" s="92"/>
    </row>
    <row r="15" spans="1:3" x14ac:dyDescent="0.2">
      <c r="A15" s="92"/>
    </row>
    <row r="16" spans="1:3" x14ac:dyDescent="0.2">
      <c r="A16" s="92"/>
    </row>
    <row r="17" spans="1:10" x14ac:dyDescent="0.2">
      <c r="A17" s="92"/>
    </row>
    <row r="18" spans="1:10" x14ac:dyDescent="0.2">
      <c r="A18" s="92"/>
    </row>
    <row r="19" spans="1:10" x14ac:dyDescent="0.2">
      <c r="A19" s="92"/>
    </row>
    <row r="20" spans="1:10" x14ac:dyDescent="0.2">
      <c r="A20" s="92"/>
    </row>
    <row r="21" spans="1:10" x14ac:dyDescent="0.2">
      <c r="A21" s="92"/>
    </row>
    <row r="22" spans="1:10" x14ac:dyDescent="0.2">
      <c r="A22" s="92"/>
      <c r="B22" s="30" t="s">
        <v>269</v>
      </c>
    </row>
    <row r="23" spans="1:10" x14ac:dyDescent="0.2">
      <c r="A23" s="92"/>
      <c r="B23" s="259" t="s">
        <v>362</v>
      </c>
      <c r="C23" s="259"/>
      <c r="D23" s="259"/>
      <c r="E23" s="259"/>
    </row>
    <row r="24" spans="1:10" x14ac:dyDescent="0.2">
      <c r="A24" s="92"/>
      <c r="B24" s="118"/>
    </row>
    <row r="25" spans="1:10" ht="15" x14ac:dyDescent="0.2">
      <c r="B25" s="51"/>
      <c r="C25" s="51"/>
      <c r="D25" s="56">
        <v>2018</v>
      </c>
      <c r="E25" s="56">
        <v>2019</v>
      </c>
      <c r="F25" s="56">
        <v>2020</v>
      </c>
      <c r="G25" s="56">
        <v>2021</v>
      </c>
      <c r="H25" s="56">
        <v>2022</v>
      </c>
      <c r="I25" s="56">
        <v>2023</v>
      </c>
      <c r="J25" s="56">
        <v>2024</v>
      </c>
    </row>
    <row r="26" spans="1:10" ht="14.25" x14ac:dyDescent="0.2">
      <c r="B26" s="261" t="s">
        <v>16</v>
      </c>
      <c r="C26" s="79" t="s">
        <v>300</v>
      </c>
      <c r="D26" s="210">
        <v>1.4059848600821656</v>
      </c>
      <c r="E26" s="119">
        <v>1.2286424618628278</v>
      </c>
      <c r="F26" s="119">
        <v>1.4465348219833363</v>
      </c>
      <c r="G26" s="119">
        <v>1.5957543402172591</v>
      </c>
      <c r="H26" s="119">
        <v>1.6011433857681112</v>
      </c>
      <c r="I26" s="58">
        <v>1.5953474484730723</v>
      </c>
      <c r="J26" s="120"/>
    </row>
    <row r="27" spans="1:10" ht="14.25" x14ac:dyDescent="0.2">
      <c r="B27" s="261"/>
      <c r="C27" s="79" t="s">
        <v>304</v>
      </c>
      <c r="D27" s="210">
        <v>1.5314305150977601</v>
      </c>
      <c r="E27" s="121">
        <v>0.946252554048721</v>
      </c>
      <c r="F27" s="121">
        <v>0.95694317849910338</v>
      </c>
      <c r="G27" s="121">
        <v>1.1092830302209533</v>
      </c>
      <c r="H27" s="121">
        <v>1.1538209838074076</v>
      </c>
      <c r="I27" s="121">
        <v>1.1733604798380481</v>
      </c>
      <c r="J27" s="122">
        <v>1.187254985968389</v>
      </c>
    </row>
    <row r="28" spans="1:10" ht="14.25" x14ac:dyDescent="0.2">
      <c r="B28" s="256" t="s">
        <v>301</v>
      </c>
      <c r="C28" s="123" t="s">
        <v>378</v>
      </c>
      <c r="D28" s="210">
        <v>0.80257425625829271</v>
      </c>
      <c r="E28" s="119">
        <v>0.62692764905971643</v>
      </c>
      <c r="F28" s="119">
        <v>0.89857279271656765</v>
      </c>
      <c r="G28" s="119">
        <v>1.0917830795591277</v>
      </c>
      <c r="H28" s="119">
        <v>1.1317702522668949</v>
      </c>
      <c r="I28" s="58">
        <v>1.1568690009428284</v>
      </c>
      <c r="J28" s="120"/>
    </row>
    <row r="29" spans="1:10" ht="14.25" x14ac:dyDescent="0.2">
      <c r="B29" s="258"/>
      <c r="C29" s="86" t="s">
        <v>304</v>
      </c>
      <c r="D29" s="210">
        <v>1.1097703149040239</v>
      </c>
      <c r="E29" s="87">
        <v>0.69864759541107269</v>
      </c>
      <c r="F29" s="87">
        <v>0.74950684241479326</v>
      </c>
      <c r="G29" s="87">
        <v>0.9417074166687911</v>
      </c>
      <c r="H29" s="87">
        <v>1.0142221299090259</v>
      </c>
      <c r="I29" s="87">
        <v>1.0486437588084208</v>
      </c>
      <c r="J29" s="124">
        <v>1.0717643950918232</v>
      </c>
    </row>
    <row r="30" spans="1:10" x14ac:dyDescent="0.2">
      <c r="B30" s="30" t="s">
        <v>297</v>
      </c>
      <c r="D30" s="215"/>
    </row>
    <row r="31" spans="1:10" x14ac:dyDescent="0.2">
      <c r="B31" s="33" t="s">
        <v>377</v>
      </c>
    </row>
  </sheetData>
  <mergeCells count="3">
    <mergeCell ref="B23:E23"/>
    <mergeCell ref="B26:B27"/>
    <mergeCell ref="B28:B29"/>
  </mergeCells>
  <hyperlinks>
    <hyperlink ref="B23" r:id="rId1" display=" OBR (2019) Economic and Fiscal Outlook March 2019 (link)"/>
    <hyperlink ref="A1" location="Contents!A1" display="Return to Contents page"/>
  </hyperlinks>
  <pageMargins left="0.7" right="0.7" top="0.75" bottom="0.75" header="0.3" footer="0.3"/>
  <pageSetup paperSize="9" orientation="portrait" horizontalDpi="90" verticalDpi="9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sheetViews>
  <sheetFormatPr defaultColWidth="9.140625" defaultRowHeight="12.75" x14ac:dyDescent="0.2"/>
  <cols>
    <col min="1" max="1" width="9.5703125" style="2" bestFit="1" customWidth="1"/>
    <col min="2" max="2" width="10.140625" style="2" customWidth="1"/>
    <col min="3" max="3" width="25.85546875" style="2" customWidth="1"/>
    <col min="4" max="4" width="16" style="2" customWidth="1"/>
    <col min="5" max="5" width="11.42578125" style="2" customWidth="1"/>
    <col min="6" max="6" width="12" style="2" customWidth="1"/>
    <col min="7" max="7" width="13.5703125" style="2" customWidth="1"/>
    <col min="8" max="8" width="13.85546875" style="2" customWidth="1"/>
    <col min="9" max="9" width="20.28515625" style="2" customWidth="1"/>
    <col min="10" max="16384" width="9.140625" style="2"/>
  </cols>
  <sheetData>
    <row r="1" spans="1:23" ht="42.75" x14ac:dyDescent="0.2">
      <c r="A1" s="223" t="s">
        <v>284</v>
      </c>
      <c r="B1" s="144"/>
    </row>
    <row r="2" spans="1:23" ht="15.75" x14ac:dyDescent="0.2">
      <c r="B2" s="78" t="s">
        <v>366</v>
      </c>
    </row>
    <row r="3" spans="1:23" x14ac:dyDescent="0.2">
      <c r="C3" s="125"/>
    </row>
    <row r="4" spans="1:23" x14ac:dyDescent="0.2">
      <c r="B4" s="69"/>
      <c r="C4" s="125"/>
      <c r="P4" s="69"/>
      <c r="Q4" s="69"/>
      <c r="R4" s="69"/>
      <c r="S4" s="69"/>
      <c r="T4" s="69"/>
      <c r="U4" s="69"/>
      <c r="V4" s="69"/>
      <c r="W4" s="69"/>
    </row>
    <row r="5" spans="1:23" x14ac:dyDescent="0.2">
      <c r="B5" s="69"/>
      <c r="C5" s="125"/>
      <c r="P5" s="69"/>
      <c r="Q5" s="69"/>
      <c r="R5" s="69"/>
      <c r="S5" s="69"/>
      <c r="T5" s="69"/>
      <c r="U5" s="69"/>
      <c r="V5" s="69"/>
      <c r="W5" s="69"/>
    </row>
    <row r="6" spans="1:23" ht="15" customHeight="1" x14ac:dyDescent="0.2">
      <c r="B6" s="143"/>
      <c r="C6" s="125"/>
      <c r="P6" s="69"/>
      <c r="Q6" s="69"/>
      <c r="R6" s="69"/>
      <c r="S6" s="69"/>
      <c r="T6" s="69"/>
      <c r="U6" s="69"/>
      <c r="V6" s="69"/>
      <c r="W6" s="69"/>
    </row>
    <row r="7" spans="1:23" x14ac:dyDescent="0.2">
      <c r="B7" s="262"/>
      <c r="C7" s="125"/>
      <c r="P7" s="69"/>
      <c r="Q7" s="69"/>
      <c r="R7" s="69"/>
      <c r="S7" s="69"/>
      <c r="T7" s="69"/>
      <c r="U7" s="69"/>
      <c r="V7" s="69"/>
      <c r="W7" s="69"/>
    </row>
    <row r="8" spans="1:23" x14ac:dyDescent="0.2">
      <c r="B8" s="262"/>
      <c r="C8" s="125"/>
      <c r="P8" s="69"/>
      <c r="Q8" s="69"/>
      <c r="R8" s="69"/>
      <c r="S8" s="69"/>
      <c r="T8" s="69"/>
      <c r="U8" s="69"/>
      <c r="V8" s="69"/>
      <c r="W8" s="69"/>
    </row>
    <row r="9" spans="1:23" x14ac:dyDescent="0.2">
      <c r="B9" s="262"/>
      <c r="C9" s="125"/>
      <c r="P9" s="69"/>
      <c r="Q9" s="69"/>
      <c r="R9" s="69"/>
      <c r="S9" s="69"/>
      <c r="T9" s="69"/>
      <c r="U9" s="69"/>
      <c r="V9" s="69"/>
      <c r="W9" s="69"/>
    </row>
    <row r="10" spans="1:23" x14ac:dyDescent="0.2">
      <c r="B10" s="262"/>
      <c r="C10" s="125"/>
      <c r="P10" s="69"/>
      <c r="Q10" s="69"/>
      <c r="R10" s="69"/>
      <c r="S10" s="69"/>
      <c r="T10" s="69"/>
      <c r="U10" s="69"/>
      <c r="V10" s="69"/>
      <c r="W10" s="69"/>
    </row>
    <row r="11" spans="1:23" x14ac:dyDescent="0.2">
      <c r="B11" s="69"/>
      <c r="C11" s="125"/>
      <c r="P11" s="69"/>
      <c r="Q11" s="69"/>
      <c r="R11" s="69"/>
      <c r="S11" s="69"/>
      <c r="T11" s="69"/>
      <c r="U11" s="69"/>
      <c r="V11" s="69"/>
      <c r="W11" s="69"/>
    </row>
    <row r="12" spans="1:23" x14ac:dyDescent="0.2">
      <c r="B12" s="69"/>
      <c r="C12" s="125"/>
      <c r="P12" s="69"/>
      <c r="Q12" s="69"/>
      <c r="R12" s="69"/>
      <c r="S12" s="69"/>
      <c r="T12" s="69"/>
      <c r="U12" s="69"/>
      <c r="V12" s="69"/>
      <c r="W12" s="69"/>
    </row>
    <row r="13" spans="1:23" x14ac:dyDescent="0.2">
      <c r="B13" s="69"/>
      <c r="C13" s="125"/>
      <c r="P13" s="69"/>
      <c r="Q13" s="69"/>
      <c r="R13" s="69"/>
      <c r="S13" s="69"/>
      <c r="T13" s="69"/>
      <c r="U13" s="69"/>
      <c r="V13" s="69"/>
      <c r="W13" s="69"/>
    </row>
    <row r="14" spans="1:23" x14ac:dyDescent="0.2">
      <c r="B14" s="69"/>
      <c r="C14" s="125"/>
      <c r="P14" s="69"/>
      <c r="Q14" s="69"/>
      <c r="R14" s="69"/>
      <c r="S14" s="69"/>
      <c r="T14" s="69"/>
      <c r="U14" s="69"/>
      <c r="V14" s="69"/>
      <c r="W14" s="69"/>
    </row>
    <row r="15" spans="1:23" x14ac:dyDescent="0.2">
      <c r="B15" s="69"/>
      <c r="C15" s="125"/>
      <c r="P15" s="69"/>
      <c r="Q15" s="69"/>
      <c r="R15" s="69"/>
      <c r="S15" s="69"/>
      <c r="T15" s="69"/>
      <c r="U15" s="69"/>
      <c r="V15" s="69"/>
      <c r="W15" s="69"/>
    </row>
    <row r="16" spans="1:23" x14ac:dyDescent="0.2">
      <c r="B16" s="69"/>
      <c r="C16" s="125"/>
      <c r="P16" s="69"/>
      <c r="Q16" s="69"/>
      <c r="R16" s="69"/>
      <c r="S16" s="69"/>
      <c r="T16" s="69"/>
      <c r="U16" s="69"/>
      <c r="V16" s="69"/>
      <c r="W16" s="69"/>
    </row>
    <row r="17" spans="2:24" x14ac:dyDescent="0.2">
      <c r="B17" s="69"/>
      <c r="C17" s="125"/>
      <c r="P17" s="69"/>
      <c r="Q17" s="69"/>
      <c r="R17" s="69"/>
      <c r="S17" s="69"/>
      <c r="T17" s="69"/>
      <c r="U17" s="69"/>
      <c r="V17" s="69"/>
      <c r="W17" s="69"/>
    </row>
    <row r="18" spans="2:24" x14ac:dyDescent="0.2">
      <c r="B18" s="69"/>
      <c r="C18" s="125"/>
      <c r="P18" s="69"/>
      <c r="Q18" s="69"/>
      <c r="R18" s="69"/>
      <c r="S18" s="69"/>
      <c r="T18" s="69"/>
      <c r="U18" s="69"/>
      <c r="V18" s="69"/>
      <c r="W18" s="69"/>
    </row>
    <row r="19" spans="2:24" x14ac:dyDescent="0.2">
      <c r="B19" s="69"/>
      <c r="C19" s="125"/>
      <c r="P19" s="69"/>
      <c r="Q19" s="69"/>
      <c r="R19" s="69"/>
      <c r="S19" s="69"/>
      <c r="T19" s="69"/>
      <c r="U19" s="69"/>
      <c r="V19" s="69"/>
      <c r="W19" s="69"/>
    </row>
    <row r="20" spans="2:24" x14ac:dyDescent="0.2">
      <c r="B20" s="69"/>
      <c r="C20" s="125"/>
      <c r="P20" s="69"/>
      <c r="Q20" s="69"/>
      <c r="R20" s="69"/>
      <c r="S20" s="69"/>
      <c r="T20" s="69"/>
      <c r="U20" s="69"/>
      <c r="V20" s="69"/>
      <c r="W20" s="69"/>
    </row>
    <row r="21" spans="2:24" x14ac:dyDescent="0.2">
      <c r="B21" s="69"/>
      <c r="C21" s="125"/>
      <c r="P21" s="69"/>
      <c r="Q21" s="69"/>
      <c r="R21" s="69"/>
      <c r="S21" s="69"/>
      <c r="T21" s="69"/>
      <c r="U21" s="69"/>
      <c r="V21" s="69"/>
      <c r="W21" s="69"/>
    </row>
    <row r="22" spans="2:24" x14ac:dyDescent="0.2">
      <c r="B22" s="142" t="s">
        <v>269</v>
      </c>
      <c r="C22" s="142"/>
      <c r="D22" s="141"/>
      <c r="E22" s="30"/>
      <c r="F22" s="30"/>
      <c r="G22" s="30"/>
      <c r="H22" s="30"/>
      <c r="I22" s="30"/>
      <c r="Q22" s="69"/>
      <c r="R22" s="69"/>
      <c r="S22" s="69"/>
      <c r="T22" s="69"/>
      <c r="U22" s="69"/>
      <c r="V22" s="69"/>
      <c r="W22" s="69"/>
      <c r="X22" s="69"/>
    </row>
    <row r="23" spans="2:24" x14ac:dyDescent="0.2">
      <c r="B23" s="263" t="s">
        <v>322</v>
      </c>
      <c r="C23" s="263"/>
      <c r="D23" s="263"/>
      <c r="E23" s="263"/>
      <c r="F23" s="263"/>
      <c r="G23" s="118"/>
      <c r="H23" s="118"/>
      <c r="O23" s="69"/>
      <c r="P23" s="69"/>
      <c r="Q23" s="69"/>
      <c r="R23" s="69"/>
      <c r="S23" s="69"/>
      <c r="T23" s="69"/>
      <c r="U23" s="69"/>
      <c r="V23" s="69"/>
    </row>
    <row r="24" spans="2:24" x14ac:dyDescent="0.2">
      <c r="B24" s="250" t="s">
        <v>362</v>
      </c>
      <c r="C24" s="250"/>
      <c r="D24" s="250"/>
      <c r="E24" s="250"/>
      <c r="F24" s="250"/>
      <c r="G24" s="140"/>
      <c r="H24" s="140"/>
      <c r="O24" s="69"/>
      <c r="P24" s="69"/>
      <c r="Q24" s="69"/>
      <c r="R24" s="69"/>
      <c r="S24" s="69"/>
      <c r="T24" s="69"/>
      <c r="U24" s="69"/>
      <c r="V24" s="69"/>
    </row>
    <row r="25" spans="2:24" x14ac:dyDescent="0.2">
      <c r="B25" s="139" t="s">
        <v>360</v>
      </c>
      <c r="C25" s="139"/>
      <c r="D25" s="139"/>
      <c r="E25" s="139"/>
      <c r="F25" s="139"/>
      <c r="G25" s="139"/>
      <c r="H25" s="44"/>
      <c r="P25" s="69"/>
      <c r="Q25" s="69"/>
      <c r="R25" s="69"/>
      <c r="S25" s="69"/>
      <c r="T25" s="69"/>
      <c r="U25" s="69"/>
      <c r="V25" s="69"/>
      <c r="W25" s="69"/>
    </row>
    <row r="26" spans="2:24" x14ac:dyDescent="0.2">
      <c r="B26" s="139" t="s">
        <v>361</v>
      </c>
      <c r="C26" s="139"/>
      <c r="D26" s="139"/>
      <c r="E26" s="139"/>
      <c r="F26" s="139"/>
      <c r="G26" s="139"/>
      <c r="H26" s="44"/>
      <c r="P26" s="69"/>
      <c r="Q26" s="69"/>
      <c r="R26" s="69"/>
      <c r="S26" s="69"/>
      <c r="T26" s="69"/>
      <c r="U26" s="69"/>
      <c r="V26" s="69"/>
      <c r="W26" s="69"/>
    </row>
    <row r="27" spans="2:24" x14ac:dyDescent="0.2">
      <c r="C27" s="69"/>
      <c r="D27" s="125"/>
      <c r="Q27" s="69"/>
      <c r="R27" s="69"/>
      <c r="S27" s="69"/>
      <c r="T27" s="69"/>
      <c r="U27" s="69"/>
      <c r="V27" s="69"/>
      <c r="W27" s="69"/>
      <c r="X27" s="69"/>
    </row>
    <row r="28" spans="2:24" ht="15" x14ac:dyDescent="0.2">
      <c r="C28" s="138"/>
      <c r="D28" s="277" t="s">
        <v>325</v>
      </c>
      <c r="E28" s="277" t="s">
        <v>326</v>
      </c>
      <c r="F28" s="137"/>
      <c r="G28" s="137"/>
      <c r="H28" s="137"/>
      <c r="I28" s="136"/>
      <c r="Q28" s="69"/>
      <c r="R28" s="69"/>
      <c r="S28" s="69"/>
      <c r="T28" s="69"/>
      <c r="U28" s="69"/>
      <c r="V28" s="69"/>
      <c r="W28" s="69"/>
      <c r="X28" s="69"/>
    </row>
    <row r="29" spans="2:24" ht="14.25" x14ac:dyDescent="0.2">
      <c r="C29" s="135" t="s">
        <v>16</v>
      </c>
      <c r="D29" s="107">
        <v>1.0679320452828467</v>
      </c>
      <c r="E29" s="134">
        <v>1.4934844916609213</v>
      </c>
      <c r="F29" s="84"/>
      <c r="G29" s="84"/>
      <c r="H29" s="84"/>
      <c r="I29" s="84"/>
    </row>
    <row r="30" spans="2:24" ht="14.25" x14ac:dyDescent="0.2">
      <c r="C30" s="135" t="s">
        <v>301</v>
      </c>
      <c r="D30" s="107">
        <v>0.89054554864242075</v>
      </c>
      <c r="E30" s="134">
        <v>0.98118455490902701</v>
      </c>
      <c r="F30" s="84"/>
      <c r="G30" s="84"/>
      <c r="H30" s="84"/>
      <c r="I30" s="84"/>
    </row>
    <row r="31" spans="2:24" ht="14.25" x14ac:dyDescent="0.2">
      <c r="C31" s="133" t="s">
        <v>321</v>
      </c>
      <c r="D31" s="132">
        <v>1.2037953342075891</v>
      </c>
      <c r="E31" s="131">
        <v>1.2249044281808308</v>
      </c>
      <c r="F31" s="84"/>
      <c r="G31" s="126"/>
      <c r="H31" s="84"/>
      <c r="I31" s="84"/>
      <c r="K31" s="69"/>
    </row>
    <row r="32" spans="2:24" ht="14.25" x14ac:dyDescent="0.2">
      <c r="C32" s="130"/>
      <c r="D32" s="130"/>
      <c r="E32" s="130"/>
      <c r="F32" s="129"/>
      <c r="G32" s="129"/>
      <c r="H32" s="129"/>
      <c r="I32" s="128"/>
      <c r="J32" s="127"/>
      <c r="K32" s="126"/>
      <c r="L32" s="84"/>
      <c r="M32" s="84"/>
      <c r="N32" s="84"/>
    </row>
    <row r="33" spans="2:12" ht="14.25" x14ac:dyDescent="0.2">
      <c r="B33" s="67"/>
      <c r="C33" s="67"/>
      <c r="D33" s="67"/>
      <c r="E33" s="67"/>
      <c r="F33" s="67"/>
      <c r="G33" s="67"/>
      <c r="H33" s="127"/>
      <c r="I33" s="127"/>
      <c r="J33" s="69"/>
      <c r="K33" s="126"/>
      <c r="L33" s="84"/>
    </row>
    <row r="34" spans="2:12" ht="14.25" x14ac:dyDescent="0.2">
      <c r="B34" s="67"/>
      <c r="C34" s="67"/>
      <c r="D34" s="67"/>
      <c r="E34" s="67"/>
      <c r="F34" s="67"/>
      <c r="G34" s="67"/>
      <c r="H34" s="127"/>
      <c r="I34" s="127"/>
      <c r="J34" s="69"/>
      <c r="K34" s="126"/>
      <c r="L34" s="84"/>
    </row>
    <row r="35" spans="2:12" ht="14.25" x14ac:dyDescent="0.2">
      <c r="B35" s="67"/>
      <c r="C35" s="67"/>
      <c r="D35" s="67"/>
      <c r="E35" s="67"/>
      <c r="F35" s="67"/>
      <c r="G35" s="67"/>
      <c r="H35" s="127"/>
      <c r="I35" s="127"/>
      <c r="J35" s="69"/>
      <c r="K35" s="126"/>
      <c r="L35" s="84"/>
    </row>
    <row r="36" spans="2:12" x14ac:dyDescent="0.2">
      <c r="B36" s="67"/>
      <c r="C36" s="67"/>
      <c r="D36" s="67"/>
      <c r="E36" s="67"/>
      <c r="F36" s="67"/>
      <c r="G36" s="67"/>
      <c r="H36" s="126"/>
      <c r="I36" s="69"/>
    </row>
    <row r="37" spans="2:12" x14ac:dyDescent="0.2">
      <c r="B37" s="67"/>
      <c r="C37" s="67"/>
      <c r="D37" s="67"/>
      <c r="E37" s="67"/>
      <c r="F37" s="67"/>
      <c r="G37" s="67"/>
      <c r="H37" s="126"/>
      <c r="I37" s="69"/>
    </row>
    <row r="38" spans="2:12" x14ac:dyDescent="0.2">
      <c r="B38" s="67"/>
      <c r="C38" s="67"/>
      <c r="D38" s="67"/>
      <c r="E38" s="67"/>
      <c r="F38" s="67"/>
      <c r="G38" s="67"/>
      <c r="H38" s="126"/>
      <c r="I38" s="69"/>
    </row>
    <row r="39" spans="2:12" ht="15" customHeight="1" x14ac:dyDescent="0.2">
      <c r="B39" s="67"/>
      <c r="C39" s="67"/>
      <c r="D39" s="67"/>
      <c r="E39" s="67"/>
      <c r="F39" s="67"/>
      <c r="G39" s="67"/>
      <c r="H39" s="69"/>
      <c r="I39" s="69"/>
    </row>
    <row r="40" spans="2:12" ht="14.25" customHeight="1" x14ac:dyDescent="0.2">
      <c r="B40" s="67"/>
      <c r="C40" s="67"/>
      <c r="D40" s="67"/>
      <c r="E40" s="67"/>
      <c r="F40" s="67"/>
      <c r="G40" s="67"/>
    </row>
    <row r="41" spans="2:12" ht="14.25" customHeight="1" x14ac:dyDescent="0.2">
      <c r="B41" s="67"/>
      <c r="C41" s="67"/>
      <c r="D41" s="67"/>
      <c r="E41" s="67"/>
      <c r="F41" s="67"/>
      <c r="G41" s="67"/>
    </row>
    <row r="42" spans="2:12" ht="14.25" customHeight="1" x14ac:dyDescent="0.2">
      <c r="B42" s="67"/>
      <c r="C42" s="67"/>
      <c r="D42" s="67"/>
      <c r="E42" s="67"/>
      <c r="F42" s="67"/>
      <c r="G42" s="67"/>
    </row>
    <row r="43" spans="2:12" ht="14.25" customHeight="1" x14ac:dyDescent="0.2">
      <c r="B43" s="67"/>
      <c r="C43" s="67"/>
      <c r="D43" s="67"/>
      <c r="E43" s="67"/>
      <c r="F43" s="67"/>
      <c r="G43" s="67"/>
    </row>
    <row r="44" spans="2:12" x14ac:dyDescent="0.2">
      <c r="B44" s="67"/>
      <c r="C44" s="67"/>
      <c r="D44" s="67"/>
      <c r="E44" s="67"/>
      <c r="F44" s="67"/>
      <c r="G44" s="67"/>
    </row>
    <row r="45" spans="2:12" x14ac:dyDescent="0.2">
      <c r="B45" s="67"/>
      <c r="C45" s="67"/>
      <c r="D45" s="67"/>
      <c r="E45" s="67"/>
      <c r="F45" s="67"/>
      <c r="G45" s="67"/>
    </row>
    <row r="46" spans="2:12" x14ac:dyDescent="0.2">
      <c r="B46" s="67"/>
      <c r="C46" s="67"/>
      <c r="D46" s="67"/>
      <c r="E46" s="67"/>
      <c r="F46" s="67"/>
      <c r="G46" s="67"/>
    </row>
    <row r="47" spans="2:12" x14ac:dyDescent="0.2">
      <c r="C47" s="125"/>
    </row>
  </sheetData>
  <mergeCells count="4">
    <mergeCell ref="B7:B8"/>
    <mergeCell ref="B9:B10"/>
    <mergeCell ref="B23:F23"/>
    <mergeCell ref="B24:F24"/>
  </mergeCells>
  <hyperlinks>
    <hyperlink ref="A1" location="Contents!A1" display="Return to Contents page"/>
    <hyperlink ref="B23" r:id="rId1" display="ONS (2019) 2018-based Population Projections, principal population projections UK"/>
    <hyperlink ref="B24" r:id="rId2" display="OBR (2019) Economic and Fiscal Outlook - March 2019"/>
  </hyperlinks>
  <pageMargins left="0.7" right="0.7" top="0.75" bottom="0.75" header="0.3" footer="0.3"/>
  <pageSetup paperSize="9" orientation="portrait" r:id="rId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heetViews>
  <sheetFormatPr defaultColWidth="9.140625" defaultRowHeight="12.75" x14ac:dyDescent="0.2"/>
  <cols>
    <col min="1" max="1" width="9.5703125" style="2" bestFit="1" customWidth="1"/>
    <col min="2" max="2" width="14.140625" style="2" customWidth="1"/>
    <col min="3" max="3" width="20" style="2" customWidth="1"/>
    <col min="4" max="4" width="10.140625" style="2" customWidth="1"/>
    <col min="5" max="9" width="11.5703125" style="2" bestFit="1" customWidth="1"/>
    <col min="10" max="12" width="9.140625" style="2"/>
    <col min="13" max="18" width="11.5703125" style="2" bestFit="1" customWidth="1"/>
    <col min="19" max="16384" width="9.140625" style="2"/>
  </cols>
  <sheetData>
    <row r="1" spans="1:3" ht="42.75" x14ac:dyDescent="0.2">
      <c r="A1" s="223" t="s">
        <v>284</v>
      </c>
    </row>
    <row r="2" spans="1:3" ht="15.75" x14ac:dyDescent="0.2">
      <c r="B2" s="78" t="s">
        <v>349</v>
      </c>
    </row>
    <row r="3" spans="1:3" ht="15" x14ac:dyDescent="0.2">
      <c r="C3" s="38"/>
    </row>
    <row r="21" spans="2:11" x14ac:dyDescent="0.2">
      <c r="B21" s="30" t="s">
        <v>269</v>
      </c>
    </row>
    <row r="22" spans="2:11" x14ac:dyDescent="0.2">
      <c r="B22" s="259" t="s">
        <v>362</v>
      </c>
      <c r="C22" s="259"/>
      <c r="D22" s="259"/>
      <c r="E22" s="259"/>
    </row>
    <row r="24" spans="2:11" ht="12.75" customHeight="1" x14ac:dyDescent="0.2">
      <c r="B24" s="51"/>
      <c r="C24" s="51"/>
      <c r="D24" s="56">
        <v>2018</v>
      </c>
      <c r="E24" s="56">
        <v>2019</v>
      </c>
      <c r="F24" s="56">
        <v>2020</v>
      </c>
      <c r="G24" s="56">
        <v>2021</v>
      </c>
      <c r="H24" s="56">
        <v>2022</v>
      </c>
      <c r="I24" s="56">
        <v>2023</v>
      </c>
      <c r="J24" s="56">
        <v>2024</v>
      </c>
    </row>
    <row r="25" spans="2:11" ht="14.25" x14ac:dyDescent="0.2">
      <c r="B25" s="256" t="s">
        <v>299</v>
      </c>
      <c r="C25" s="85" t="s">
        <v>300</v>
      </c>
      <c r="D25" s="210">
        <v>1.1927525078308632</v>
      </c>
      <c r="E25" s="58">
        <v>0.44425464594135544</v>
      </c>
      <c r="F25" s="58">
        <v>0.47428695647575569</v>
      </c>
      <c r="G25" s="58">
        <v>0.51203097343173187</v>
      </c>
      <c r="H25" s="58">
        <v>0.40473976529369349</v>
      </c>
      <c r="I25" s="58">
        <v>0.34236780071383865</v>
      </c>
      <c r="J25" s="58"/>
    </row>
    <row r="26" spans="2:11" ht="14.25" x14ac:dyDescent="0.2">
      <c r="B26" s="258"/>
      <c r="C26" s="86" t="s">
        <v>304</v>
      </c>
      <c r="D26" s="210">
        <v>0.25356874530428897</v>
      </c>
      <c r="E26" s="87">
        <v>0.39669882903980991</v>
      </c>
      <c r="F26" s="87">
        <v>-0.30494765327943041</v>
      </c>
      <c r="G26" s="87">
        <v>0.13103732879680141</v>
      </c>
      <c r="H26" s="87">
        <v>0.15786079950788068</v>
      </c>
      <c r="I26" s="87">
        <v>0.17095147809047528</v>
      </c>
      <c r="J26" s="87">
        <v>0.19841485742855269</v>
      </c>
      <c r="K26" s="88"/>
    </row>
    <row r="27" spans="2:11" ht="14.25" x14ac:dyDescent="0.2">
      <c r="B27" s="30" t="s">
        <v>297</v>
      </c>
      <c r="C27" s="89"/>
      <c r="D27" s="220"/>
      <c r="E27" s="90"/>
      <c r="F27" s="90"/>
      <c r="G27" s="90"/>
      <c r="H27" s="90"/>
      <c r="I27" s="91"/>
      <c r="J27" s="73"/>
    </row>
    <row r="28" spans="2:11" x14ac:dyDescent="0.2">
      <c r="D28" s="74"/>
      <c r="E28" s="74"/>
      <c r="F28" s="74"/>
      <c r="G28" s="74"/>
      <c r="H28" s="74"/>
      <c r="I28" s="74"/>
      <c r="J28" s="73"/>
    </row>
  </sheetData>
  <mergeCells count="2">
    <mergeCell ref="B22:E22"/>
    <mergeCell ref="B25:B26"/>
  </mergeCells>
  <hyperlinks>
    <hyperlink ref="B22" r:id="rId1" display=" OBR (2019) Economic and Fiscal Outlook March 2019 (link)"/>
    <hyperlink ref="A1" location="Contents!A1" display="Return to Contents page"/>
  </hyperlinks>
  <pageMargins left="0.7" right="0.7" top="0.75" bottom="0.75"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defaultColWidth="9.140625" defaultRowHeight="12.75" x14ac:dyDescent="0.2"/>
  <cols>
    <col min="1" max="1" width="9.5703125" style="2" bestFit="1" customWidth="1"/>
    <col min="2" max="2" width="12.85546875" style="2" customWidth="1"/>
    <col min="3" max="3" width="18.28515625" style="2" customWidth="1"/>
    <col min="4" max="5" width="10.140625" style="2" bestFit="1" customWidth="1"/>
    <col min="6" max="9" width="9.5703125" style="2" bestFit="1" customWidth="1"/>
    <col min="10" max="16384" width="9.140625" style="2"/>
  </cols>
  <sheetData>
    <row r="1" spans="1:3" ht="42.75" x14ac:dyDescent="0.2">
      <c r="A1" s="223" t="s">
        <v>284</v>
      </c>
    </row>
    <row r="2" spans="1:3" ht="15.75" x14ac:dyDescent="0.2">
      <c r="A2" s="92"/>
      <c r="B2" s="78" t="s">
        <v>350</v>
      </c>
      <c r="C2" s="38"/>
    </row>
    <row r="3" spans="1:3" x14ac:dyDescent="0.2">
      <c r="A3" s="92"/>
    </row>
    <row r="4" spans="1:3" x14ac:dyDescent="0.2">
      <c r="A4" s="92"/>
    </row>
    <row r="5" spans="1:3" x14ac:dyDescent="0.2">
      <c r="A5" s="92"/>
    </row>
    <row r="6" spans="1:3" x14ac:dyDescent="0.2">
      <c r="A6" s="92"/>
    </row>
    <row r="7" spans="1:3" x14ac:dyDescent="0.2">
      <c r="A7" s="92"/>
    </row>
    <row r="8" spans="1:3" x14ac:dyDescent="0.2">
      <c r="A8" s="92"/>
    </row>
    <row r="9" spans="1:3" x14ac:dyDescent="0.2">
      <c r="A9" s="92"/>
    </row>
    <row r="10" spans="1:3" x14ac:dyDescent="0.2">
      <c r="A10" s="92"/>
    </row>
    <row r="11" spans="1:3" x14ac:dyDescent="0.2">
      <c r="A11" s="92"/>
    </row>
    <row r="12" spans="1:3" x14ac:dyDescent="0.2">
      <c r="A12" s="92"/>
    </row>
    <row r="13" spans="1:3" x14ac:dyDescent="0.2">
      <c r="A13" s="92"/>
    </row>
    <row r="14" spans="1:3" x14ac:dyDescent="0.2">
      <c r="A14" s="92"/>
    </row>
    <row r="15" spans="1:3" x14ac:dyDescent="0.2">
      <c r="A15" s="92"/>
    </row>
    <row r="16" spans="1:3" x14ac:dyDescent="0.2">
      <c r="A16" s="92"/>
    </row>
    <row r="17" spans="1:10" x14ac:dyDescent="0.2">
      <c r="A17" s="92"/>
    </row>
    <row r="18" spans="1:10" x14ac:dyDescent="0.2">
      <c r="A18" s="92"/>
    </row>
    <row r="19" spans="1:10" x14ac:dyDescent="0.2">
      <c r="A19" s="92"/>
    </row>
    <row r="20" spans="1:10" x14ac:dyDescent="0.2">
      <c r="A20" s="92"/>
    </row>
    <row r="21" spans="1:10" x14ac:dyDescent="0.2">
      <c r="A21" s="92"/>
    </row>
    <row r="22" spans="1:10" x14ac:dyDescent="0.2">
      <c r="A22" s="92"/>
      <c r="B22" s="30" t="s">
        <v>269</v>
      </c>
    </row>
    <row r="23" spans="1:10" x14ac:dyDescent="0.2">
      <c r="A23" s="92"/>
      <c r="B23" s="259" t="s">
        <v>362</v>
      </c>
      <c r="C23" s="259"/>
      <c r="D23" s="259"/>
      <c r="E23" s="259"/>
    </row>
    <row r="24" spans="1:10" x14ac:dyDescent="0.2">
      <c r="A24" s="92"/>
      <c r="B24" s="93" t="s">
        <v>302</v>
      </c>
      <c r="C24" s="100"/>
      <c r="D24" s="100"/>
    </row>
    <row r="25" spans="1:10" x14ac:dyDescent="0.2">
      <c r="A25" s="92"/>
      <c r="B25" s="93"/>
      <c r="C25" s="100"/>
      <c r="D25" s="100"/>
    </row>
    <row r="26" spans="1:10" ht="15" x14ac:dyDescent="0.2">
      <c r="B26" s="51"/>
      <c r="C26" s="51"/>
      <c r="D26" s="56">
        <v>2018</v>
      </c>
      <c r="E26" s="56">
        <v>2019</v>
      </c>
      <c r="F26" s="56">
        <v>2020</v>
      </c>
      <c r="G26" s="56">
        <v>2021</v>
      </c>
      <c r="H26" s="56">
        <v>2022</v>
      </c>
      <c r="I26" s="56">
        <v>2023</v>
      </c>
      <c r="J26" s="56">
        <v>2024</v>
      </c>
    </row>
    <row r="27" spans="1:10" ht="15.75" customHeight="1" x14ac:dyDescent="0.2">
      <c r="B27" s="256" t="s">
        <v>303</v>
      </c>
      <c r="C27" s="85" t="s">
        <v>300</v>
      </c>
      <c r="D27" s="210">
        <v>1.1164108528632699</v>
      </c>
      <c r="E27" s="58">
        <v>0.96290738273292487</v>
      </c>
      <c r="F27" s="58">
        <v>1.0132009989631818</v>
      </c>
      <c r="G27" s="58">
        <v>1.0954670684740986</v>
      </c>
      <c r="H27" s="58">
        <v>1.1105119605609559</v>
      </c>
      <c r="I27" s="58">
        <v>1.2246633230574844</v>
      </c>
      <c r="J27" s="58"/>
    </row>
    <row r="28" spans="1:10" ht="14.25" x14ac:dyDescent="0.2">
      <c r="B28" s="258"/>
      <c r="C28" s="86" t="s">
        <v>304</v>
      </c>
      <c r="D28" s="210">
        <v>0.3597988294756993</v>
      </c>
      <c r="E28" s="87">
        <v>1.1174726859312534</v>
      </c>
      <c r="F28" s="87">
        <v>1.063499862515016</v>
      </c>
      <c r="G28" s="87">
        <v>1.0453662252848384</v>
      </c>
      <c r="H28" s="87">
        <v>1.214271931530031</v>
      </c>
      <c r="I28" s="87">
        <v>1.2511661987396616</v>
      </c>
      <c r="J28" s="87">
        <v>1.238124790332118</v>
      </c>
    </row>
    <row r="29" spans="1:10" ht="14.25" x14ac:dyDescent="0.2">
      <c r="B29" s="30" t="s">
        <v>297</v>
      </c>
      <c r="C29" s="89"/>
      <c r="D29" s="221"/>
      <c r="E29" s="89"/>
      <c r="F29" s="89"/>
      <c r="G29" s="89"/>
      <c r="H29" s="89"/>
      <c r="I29" s="89"/>
    </row>
    <row r="30" spans="1:10" ht="14.25" x14ac:dyDescent="0.2">
      <c r="B30" s="89"/>
      <c r="C30" s="89"/>
      <c r="D30" s="89"/>
      <c r="E30" s="89"/>
      <c r="F30" s="89"/>
      <c r="G30" s="89"/>
      <c r="H30" s="89"/>
      <c r="I30" s="89"/>
    </row>
  </sheetData>
  <mergeCells count="2">
    <mergeCell ref="B23:E23"/>
    <mergeCell ref="B27:B28"/>
  </mergeCells>
  <hyperlinks>
    <hyperlink ref="B23" r:id="rId1" display=" OBR (2019) Economic and Fiscal Outlook March 2019 (link)"/>
    <hyperlink ref="A1" location="Contents!A1" display="Return to Contents page"/>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2"/>
  <sheetViews>
    <sheetView zoomScaleNormal="100" workbookViewId="0"/>
  </sheetViews>
  <sheetFormatPr defaultColWidth="9.140625" defaultRowHeight="15" x14ac:dyDescent="0.2"/>
  <cols>
    <col min="1" max="1" width="9.5703125" style="5" bestFit="1" customWidth="1"/>
    <col min="2" max="2" width="6.85546875" style="5" customWidth="1"/>
    <col min="3" max="3" width="9.85546875" style="5" customWidth="1"/>
    <col min="4" max="4" width="12.85546875" style="5" bestFit="1" customWidth="1"/>
    <col min="5" max="5" width="16.5703125" style="5" customWidth="1"/>
    <col min="6" max="6" width="15.7109375" style="12" customWidth="1"/>
    <col min="7" max="7" width="13.5703125" style="12" customWidth="1"/>
    <col min="8" max="8" width="14" style="11" customWidth="1"/>
    <col min="9" max="9" width="14.42578125" style="11" customWidth="1"/>
    <col min="10" max="10" width="14" style="11" customWidth="1"/>
    <col min="11" max="11" width="15.42578125" style="11" customWidth="1"/>
    <col min="12" max="12" width="14.5703125" style="11" customWidth="1"/>
    <col min="13" max="13" width="17.7109375" style="11" customWidth="1"/>
    <col min="14" max="14" width="17.7109375" style="12" customWidth="1"/>
    <col min="15" max="17" width="17.7109375" style="11" customWidth="1"/>
    <col min="18" max="19" width="17.7109375" style="12" customWidth="1"/>
    <col min="20" max="20" width="12.7109375" style="5" customWidth="1"/>
    <col min="21" max="21" width="9.5703125" style="5" bestFit="1" customWidth="1"/>
    <col min="22" max="16384" width="9.140625" style="5"/>
  </cols>
  <sheetData>
    <row r="1" spans="1:34" ht="42.75" x14ac:dyDescent="0.2">
      <c r="A1" s="224" t="s">
        <v>284</v>
      </c>
      <c r="B1" s="4"/>
      <c r="C1" s="4"/>
      <c r="D1" s="4"/>
    </row>
    <row r="2" spans="1:34" ht="14.25" customHeight="1" x14ac:dyDescent="0.25">
      <c r="E2" s="146" t="s">
        <v>327</v>
      </c>
    </row>
    <row r="3" spans="1:34" ht="31.7" customHeight="1" x14ac:dyDescent="0.2">
      <c r="A3" s="89"/>
      <c r="B3" s="89"/>
      <c r="C3" s="89"/>
      <c r="D3" s="89"/>
      <c r="E3" s="42"/>
      <c r="F3" s="264"/>
      <c r="G3" s="265" t="s">
        <v>220</v>
      </c>
      <c r="H3" s="265"/>
      <c r="I3" s="265"/>
      <c r="J3" s="266"/>
      <c r="K3" s="265" t="s">
        <v>12</v>
      </c>
      <c r="L3" s="265"/>
      <c r="M3" s="265"/>
      <c r="N3" s="264"/>
      <c r="O3" s="265" t="s">
        <v>14</v>
      </c>
      <c r="P3" s="265"/>
      <c r="Q3" s="265"/>
      <c r="R3" s="267"/>
      <c r="S3" s="264"/>
    </row>
    <row r="4" spans="1:34" ht="72" customHeight="1" x14ac:dyDescent="0.2">
      <c r="A4" s="89"/>
      <c r="B4" s="89" t="s">
        <v>22</v>
      </c>
      <c r="C4" s="89" t="s">
        <v>23</v>
      </c>
      <c r="D4" s="89" t="s">
        <v>130</v>
      </c>
      <c r="E4" s="42" t="s">
        <v>9</v>
      </c>
      <c r="F4" s="264" t="s">
        <v>10</v>
      </c>
      <c r="G4" s="268" t="s">
        <v>15</v>
      </c>
      <c r="H4" s="268" t="s">
        <v>132</v>
      </c>
      <c r="I4" s="268" t="s">
        <v>133</v>
      </c>
      <c r="J4" s="264" t="s">
        <v>11</v>
      </c>
      <c r="K4" s="268" t="s">
        <v>15</v>
      </c>
      <c r="L4" s="268" t="s">
        <v>17</v>
      </c>
      <c r="M4" s="268" t="s">
        <v>18</v>
      </c>
      <c r="N4" s="264" t="s">
        <v>13</v>
      </c>
      <c r="O4" s="268" t="s">
        <v>15</v>
      </c>
      <c r="P4" s="268" t="s">
        <v>19</v>
      </c>
      <c r="Q4" s="268" t="s">
        <v>20</v>
      </c>
      <c r="R4" s="264" t="s">
        <v>149</v>
      </c>
      <c r="S4" s="264" t="s">
        <v>16</v>
      </c>
      <c r="T4" s="10"/>
      <c r="U4" s="10"/>
      <c r="V4" s="10"/>
      <c r="W4" s="10"/>
      <c r="X4" s="10"/>
      <c r="Y4" s="10"/>
      <c r="Z4" s="10"/>
      <c r="AA4" s="10"/>
      <c r="AB4" s="10"/>
      <c r="AC4" s="10"/>
      <c r="AD4" s="10"/>
      <c r="AE4" s="10"/>
      <c r="AF4" s="10"/>
      <c r="AG4" s="10"/>
      <c r="AH4" s="10"/>
    </row>
    <row r="5" spans="1:34" ht="31.7" customHeight="1" x14ac:dyDescent="0.2">
      <c r="A5" s="89"/>
      <c r="B5" s="89"/>
      <c r="C5" s="89"/>
      <c r="D5" s="89"/>
      <c r="E5" s="42" t="s">
        <v>134</v>
      </c>
      <c r="F5" s="264" t="s">
        <v>135</v>
      </c>
      <c r="G5" s="264" t="s">
        <v>136</v>
      </c>
      <c r="H5" s="264" t="s">
        <v>137</v>
      </c>
      <c r="I5" s="264" t="s">
        <v>138</v>
      </c>
      <c r="J5" s="264" t="s">
        <v>139</v>
      </c>
      <c r="K5" s="264" t="s">
        <v>140</v>
      </c>
      <c r="L5" s="264" t="s">
        <v>141</v>
      </c>
      <c r="M5" s="264" t="s">
        <v>142</v>
      </c>
      <c r="N5" s="264" t="s">
        <v>143</v>
      </c>
      <c r="O5" s="264" t="s">
        <v>144</v>
      </c>
      <c r="P5" s="264" t="s">
        <v>145</v>
      </c>
      <c r="Q5" s="264" t="s">
        <v>146</v>
      </c>
      <c r="R5" s="264" t="s">
        <v>147</v>
      </c>
      <c r="S5" s="264" t="s">
        <v>148</v>
      </c>
    </row>
    <row r="6" spans="1:34" ht="14.25" customHeight="1" x14ac:dyDescent="0.2">
      <c r="A6" s="89"/>
      <c r="B6" s="149">
        <v>2000</v>
      </c>
      <c r="C6" s="149">
        <v>1</v>
      </c>
      <c r="D6" s="150" t="s">
        <v>21</v>
      </c>
      <c r="E6" s="151">
        <v>19148.300800000001</v>
      </c>
      <c r="F6" s="152">
        <v>8090.4647999999997</v>
      </c>
      <c r="G6" s="152">
        <v>5346.4501</v>
      </c>
      <c r="H6" s="152">
        <v>4350.6230999999998</v>
      </c>
      <c r="I6" s="152">
        <v>995.827</v>
      </c>
      <c r="J6" s="152">
        <v>32585.215700000001</v>
      </c>
      <c r="K6" s="152">
        <v>14373.0635</v>
      </c>
      <c r="L6" s="152">
        <v>9671.4297000000006</v>
      </c>
      <c r="M6" s="152">
        <v>4701.6337999999996</v>
      </c>
      <c r="N6" s="152">
        <v>46958.279200000004</v>
      </c>
      <c r="O6" s="152">
        <v>15539.243200000001</v>
      </c>
      <c r="P6" s="152">
        <v>10369.0167</v>
      </c>
      <c r="Q6" s="153">
        <v>5170.2264999999998</v>
      </c>
      <c r="R6" s="153">
        <v>-809.74490000000003</v>
      </c>
      <c r="S6" s="153">
        <v>30609.291000000001</v>
      </c>
      <c r="T6" s="13"/>
    </row>
    <row r="7" spans="1:34" ht="14.25" customHeight="1" x14ac:dyDescent="0.2">
      <c r="A7" s="89"/>
      <c r="B7" s="149">
        <v>2000</v>
      </c>
      <c r="C7" s="149">
        <v>2</v>
      </c>
      <c r="D7" s="150" t="s">
        <v>38</v>
      </c>
      <c r="E7" s="151">
        <v>19296.099600000001</v>
      </c>
      <c r="F7" s="152">
        <v>8107.2407000000003</v>
      </c>
      <c r="G7" s="152">
        <v>5361.1241000000009</v>
      </c>
      <c r="H7" s="152">
        <v>4392.2111000000004</v>
      </c>
      <c r="I7" s="152">
        <v>968.91300000000001</v>
      </c>
      <c r="J7" s="152">
        <v>32764.464400000004</v>
      </c>
      <c r="K7" s="152">
        <v>14728.809799999999</v>
      </c>
      <c r="L7" s="152">
        <v>9687.1486999999997</v>
      </c>
      <c r="M7" s="152">
        <v>5041.6610999999994</v>
      </c>
      <c r="N7" s="152">
        <v>47493.2742</v>
      </c>
      <c r="O7" s="152">
        <v>15761.8704</v>
      </c>
      <c r="P7" s="152">
        <v>10330.6019</v>
      </c>
      <c r="Q7" s="153">
        <v>5431.2685000000001</v>
      </c>
      <c r="R7" s="153">
        <v>-1095.6519000000001</v>
      </c>
      <c r="S7" s="153">
        <v>30635.752</v>
      </c>
      <c r="T7" s="13"/>
    </row>
    <row r="8" spans="1:34" ht="14.25" customHeight="1" x14ac:dyDescent="0.2">
      <c r="A8" s="89"/>
      <c r="B8" s="149">
        <v>2000</v>
      </c>
      <c r="C8" s="149">
        <v>3</v>
      </c>
      <c r="D8" s="150" t="s">
        <v>39</v>
      </c>
      <c r="E8" s="151">
        <v>19356.699199999999</v>
      </c>
      <c r="F8" s="152">
        <v>8125.1571999999996</v>
      </c>
      <c r="G8" s="152">
        <v>5475.4699999999993</v>
      </c>
      <c r="H8" s="152">
        <v>4513.4809999999998</v>
      </c>
      <c r="I8" s="152">
        <v>961.98900000000003</v>
      </c>
      <c r="J8" s="152">
        <v>32957.326399999998</v>
      </c>
      <c r="K8" s="152">
        <v>14983.137200000001</v>
      </c>
      <c r="L8" s="152">
        <v>9736.426300000001</v>
      </c>
      <c r="M8" s="152">
        <v>5246.7109</v>
      </c>
      <c r="N8" s="152">
        <v>47940.463600000003</v>
      </c>
      <c r="O8" s="152">
        <v>16065.532799999999</v>
      </c>
      <c r="P8" s="152">
        <v>10524.090399999999</v>
      </c>
      <c r="Q8" s="153">
        <v>5541.4423999999999</v>
      </c>
      <c r="R8" s="153">
        <v>-1002.8157</v>
      </c>
      <c r="S8" s="153">
        <v>30872.1152</v>
      </c>
      <c r="T8" s="13"/>
    </row>
    <row r="9" spans="1:34" ht="14.25" customHeight="1" x14ac:dyDescent="0.2">
      <c r="A9" s="89"/>
      <c r="B9" s="149">
        <v>2000</v>
      </c>
      <c r="C9" s="149">
        <v>4</v>
      </c>
      <c r="D9" s="150" t="s">
        <v>40</v>
      </c>
      <c r="E9" s="151">
        <v>19459.599600000001</v>
      </c>
      <c r="F9" s="152">
        <v>8147.7782999999999</v>
      </c>
      <c r="G9" s="152">
        <v>5427.3899999999994</v>
      </c>
      <c r="H9" s="152">
        <v>4470.4319999999998</v>
      </c>
      <c r="I9" s="152">
        <v>956.95799999999997</v>
      </c>
      <c r="J9" s="152">
        <v>33034.767899999999</v>
      </c>
      <c r="K9" s="152">
        <v>15215.3626</v>
      </c>
      <c r="L9" s="152">
        <v>9856.6663000000008</v>
      </c>
      <c r="M9" s="152">
        <v>5358.6962999999996</v>
      </c>
      <c r="N9" s="152">
        <v>48250.130499999999</v>
      </c>
      <c r="O9" s="152">
        <v>16255.4162</v>
      </c>
      <c r="P9" s="152">
        <v>10693.6847</v>
      </c>
      <c r="Q9" s="153">
        <v>5561.7314999999999</v>
      </c>
      <c r="R9" s="153">
        <v>-1128.9897000000001</v>
      </c>
      <c r="S9" s="153">
        <v>30865.724600000001</v>
      </c>
      <c r="T9" s="13"/>
    </row>
    <row r="10" spans="1:34" ht="14.25" customHeight="1" x14ac:dyDescent="0.2">
      <c r="A10" s="89"/>
      <c r="B10" s="149">
        <v>2001</v>
      </c>
      <c r="C10" s="149">
        <v>1</v>
      </c>
      <c r="D10" s="150" t="s">
        <v>41</v>
      </c>
      <c r="E10" s="151">
        <v>19590.900399999999</v>
      </c>
      <c r="F10" s="152">
        <v>8183.2461000000003</v>
      </c>
      <c r="G10" s="152">
        <v>5368.9719999999998</v>
      </c>
      <c r="H10" s="152">
        <v>4398.6149999999998</v>
      </c>
      <c r="I10" s="152">
        <v>970.35699999999997</v>
      </c>
      <c r="J10" s="152">
        <v>33143.118499999997</v>
      </c>
      <c r="K10" s="152">
        <v>15254.432799999999</v>
      </c>
      <c r="L10" s="152">
        <v>10138.811699999998</v>
      </c>
      <c r="M10" s="152">
        <v>5115.6211000000003</v>
      </c>
      <c r="N10" s="152">
        <v>48397.551299999992</v>
      </c>
      <c r="O10" s="152">
        <v>16404.109499999999</v>
      </c>
      <c r="P10" s="152">
        <v>10792.1095</v>
      </c>
      <c r="Q10" s="153">
        <v>5612</v>
      </c>
      <c r="R10" s="153">
        <v>-738.40859999999998</v>
      </c>
      <c r="S10" s="153">
        <v>31255.033200000002</v>
      </c>
      <c r="T10" s="13"/>
    </row>
    <row r="11" spans="1:34" ht="14.25" customHeight="1" x14ac:dyDescent="0.2">
      <c r="A11" s="89"/>
      <c r="B11" s="149">
        <v>2001</v>
      </c>
      <c r="C11" s="149">
        <v>2</v>
      </c>
      <c r="D11" s="150" t="s">
        <v>42</v>
      </c>
      <c r="E11" s="151">
        <v>19792</v>
      </c>
      <c r="F11" s="152">
        <v>8232.3008000000009</v>
      </c>
      <c r="G11" s="152">
        <v>5332.0632000000005</v>
      </c>
      <c r="H11" s="152">
        <v>4285.3791000000001</v>
      </c>
      <c r="I11" s="152">
        <v>1046.6840999999999</v>
      </c>
      <c r="J11" s="152">
        <v>33356.364000000001</v>
      </c>
      <c r="K11" s="152">
        <v>15058.852900000002</v>
      </c>
      <c r="L11" s="152">
        <v>10021.3881</v>
      </c>
      <c r="M11" s="152">
        <v>5037.4648000000016</v>
      </c>
      <c r="N11" s="152">
        <v>48415.216899999999</v>
      </c>
      <c r="O11" s="152">
        <v>16173.6265</v>
      </c>
      <c r="P11" s="152">
        <v>10768.367700000001</v>
      </c>
      <c r="Q11" s="153">
        <v>5405.2587999999996</v>
      </c>
      <c r="R11" s="153">
        <v>-1064.3969999999999</v>
      </c>
      <c r="S11" s="153">
        <v>31177.1934</v>
      </c>
      <c r="T11" s="13"/>
    </row>
    <row r="12" spans="1:34" ht="14.25" customHeight="1" x14ac:dyDescent="0.2">
      <c r="A12" s="89"/>
      <c r="B12" s="149">
        <v>2001</v>
      </c>
      <c r="C12" s="149">
        <v>3</v>
      </c>
      <c r="D12" s="150" t="s">
        <v>43</v>
      </c>
      <c r="E12" s="151">
        <v>20046.400399999999</v>
      </c>
      <c r="F12" s="152">
        <v>8289.5498000000007</v>
      </c>
      <c r="G12" s="152">
        <v>5256.9878999999992</v>
      </c>
      <c r="H12" s="152">
        <v>4174.0918999999994</v>
      </c>
      <c r="I12" s="152">
        <v>1082.896</v>
      </c>
      <c r="J12" s="152">
        <v>33592.938099999999</v>
      </c>
      <c r="K12" s="152">
        <v>14801.630499999999</v>
      </c>
      <c r="L12" s="152">
        <v>10083.1052</v>
      </c>
      <c r="M12" s="152">
        <v>4718.5252999999993</v>
      </c>
      <c r="N12" s="152">
        <v>48394.568599999999</v>
      </c>
      <c r="O12" s="152">
        <v>16110.568299999999</v>
      </c>
      <c r="P12" s="152">
        <v>10762.900299999999</v>
      </c>
      <c r="Q12" s="153">
        <v>5347.6679999999997</v>
      </c>
      <c r="R12" s="153">
        <v>-908.62130000000002</v>
      </c>
      <c r="S12" s="153">
        <v>31375.3789</v>
      </c>
      <c r="T12" s="13"/>
    </row>
    <row r="13" spans="1:34" ht="14.25" customHeight="1" x14ac:dyDescent="0.2">
      <c r="A13" s="89"/>
      <c r="B13" s="149">
        <v>2001</v>
      </c>
      <c r="C13" s="149">
        <v>4</v>
      </c>
      <c r="D13" s="150" t="s">
        <v>44</v>
      </c>
      <c r="E13" s="151">
        <v>20320.699199999999</v>
      </c>
      <c r="F13" s="152">
        <v>8346.7597999999998</v>
      </c>
      <c r="G13" s="152">
        <v>5240.9610000000002</v>
      </c>
      <c r="H13" s="152">
        <v>4112.2640000000001</v>
      </c>
      <c r="I13" s="152">
        <v>1128.6969999999999</v>
      </c>
      <c r="J13" s="152">
        <v>33908.42</v>
      </c>
      <c r="K13" s="152">
        <v>14685.484699999999</v>
      </c>
      <c r="L13" s="152">
        <v>9910.9886000000006</v>
      </c>
      <c r="M13" s="152">
        <v>4774.4960999999985</v>
      </c>
      <c r="N13" s="152">
        <v>48593.904699999999</v>
      </c>
      <c r="O13" s="152">
        <v>16242.269199999999</v>
      </c>
      <c r="P13" s="152">
        <v>11020.1237</v>
      </c>
      <c r="Q13" s="153">
        <v>5222.1454999999996</v>
      </c>
      <c r="R13" s="153">
        <v>-484.49079999999998</v>
      </c>
      <c r="S13" s="153">
        <v>31867.144499999999</v>
      </c>
      <c r="T13" s="13"/>
    </row>
    <row r="14" spans="1:34" ht="14.25" customHeight="1" x14ac:dyDescent="0.2">
      <c r="A14" s="89"/>
      <c r="B14" s="149">
        <v>2002</v>
      </c>
      <c r="C14" s="149">
        <v>1</v>
      </c>
      <c r="D14" s="150" t="s">
        <v>45</v>
      </c>
      <c r="E14" s="151">
        <v>20460.300800000001</v>
      </c>
      <c r="F14" s="152">
        <v>8398.0849999999991</v>
      </c>
      <c r="G14" s="152">
        <v>5306.8111000000008</v>
      </c>
      <c r="H14" s="152">
        <v>4144.8041000000003</v>
      </c>
      <c r="I14" s="152">
        <v>1162.0070000000001</v>
      </c>
      <c r="J14" s="152">
        <v>34165.196900000003</v>
      </c>
      <c r="K14" s="152">
        <v>14668.4071</v>
      </c>
      <c r="L14" s="152">
        <v>9927.4382999999998</v>
      </c>
      <c r="M14" s="152">
        <v>4740.9688000000006</v>
      </c>
      <c r="N14" s="152">
        <v>48833.604000000007</v>
      </c>
      <c r="O14" s="152">
        <v>16494.048599999998</v>
      </c>
      <c r="P14" s="152">
        <v>11236.208699999999</v>
      </c>
      <c r="Q14" s="153">
        <v>5257.8398999999999</v>
      </c>
      <c r="R14" s="153">
        <v>-522.41660000000002</v>
      </c>
      <c r="S14" s="153">
        <v>31817.1387</v>
      </c>
      <c r="T14" s="13"/>
    </row>
    <row r="15" spans="1:34" ht="14.25" customHeight="1" x14ac:dyDescent="0.2">
      <c r="A15" s="89"/>
      <c r="B15" s="149">
        <v>2002</v>
      </c>
      <c r="C15" s="149">
        <v>2</v>
      </c>
      <c r="D15" s="150" t="s">
        <v>46</v>
      </c>
      <c r="E15" s="151">
        <v>20576</v>
      </c>
      <c r="F15" s="152">
        <v>8457.0244000000002</v>
      </c>
      <c r="G15" s="152">
        <v>5435.4159</v>
      </c>
      <c r="H15" s="152">
        <v>4275.9129999999996</v>
      </c>
      <c r="I15" s="152">
        <v>1159.5029</v>
      </c>
      <c r="J15" s="152">
        <v>34468.440300000002</v>
      </c>
      <c r="K15" s="152">
        <v>15030.925499999999</v>
      </c>
      <c r="L15" s="152">
        <v>10213.087599999999</v>
      </c>
      <c r="M15" s="152">
        <v>4817.8379000000004</v>
      </c>
      <c r="N15" s="152">
        <v>49499.3658</v>
      </c>
      <c r="O15" s="152">
        <v>16861.421200000001</v>
      </c>
      <c r="P15" s="152">
        <v>11607.5834</v>
      </c>
      <c r="Q15" s="153">
        <v>5253.8378000000002</v>
      </c>
      <c r="R15" s="153">
        <v>-761.17899999999997</v>
      </c>
      <c r="S15" s="153">
        <v>31876.765599999999</v>
      </c>
      <c r="T15" s="13"/>
    </row>
    <row r="16" spans="1:34" ht="14.25" customHeight="1" x14ac:dyDescent="0.2">
      <c r="A16" s="89"/>
      <c r="B16" s="149">
        <v>2002</v>
      </c>
      <c r="C16" s="149">
        <v>3</v>
      </c>
      <c r="D16" s="150" t="s">
        <v>47</v>
      </c>
      <c r="E16" s="151">
        <v>20741</v>
      </c>
      <c r="F16" s="152">
        <v>8509.6522999999997</v>
      </c>
      <c r="G16" s="152">
        <v>5538.0039999999999</v>
      </c>
      <c r="H16" s="152">
        <v>4405.7080999999998</v>
      </c>
      <c r="I16" s="152">
        <v>1132.2959000000001</v>
      </c>
      <c r="J16" s="152">
        <v>34788.656300000002</v>
      </c>
      <c r="K16" s="152">
        <v>15332.205399999999</v>
      </c>
      <c r="L16" s="152">
        <v>10473.8616</v>
      </c>
      <c r="M16" s="152">
        <v>4858.3437999999987</v>
      </c>
      <c r="N16" s="152">
        <v>50120.861700000001</v>
      </c>
      <c r="O16" s="152">
        <v>17178.485700000001</v>
      </c>
      <c r="P16" s="152">
        <v>11949.6273</v>
      </c>
      <c r="Q16" s="153">
        <v>5228.8584000000001</v>
      </c>
      <c r="R16" s="153">
        <v>-560.93650000000002</v>
      </c>
      <c r="S16" s="153">
        <v>32381.4395</v>
      </c>
      <c r="T16" s="13"/>
    </row>
    <row r="17" spans="1:20" ht="14.25" customHeight="1" x14ac:dyDescent="0.2">
      <c r="A17" s="89"/>
      <c r="B17" s="149">
        <v>2002</v>
      </c>
      <c r="C17" s="149">
        <v>4</v>
      </c>
      <c r="D17" s="150" t="s">
        <v>48</v>
      </c>
      <c r="E17" s="151">
        <v>20886.300800000001</v>
      </c>
      <c r="F17" s="152">
        <v>8569.8593999999994</v>
      </c>
      <c r="G17" s="152">
        <v>5515.8420000000006</v>
      </c>
      <c r="H17" s="152">
        <v>4429.3530000000001</v>
      </c>
      <c r="I17" s="152">
        <v>1086.489</v>
      </c>
      <c r="J17" s="152">
        <v>34972.002200000003</v>
      </c>
      <c r="K17" s="152">
        <v>15342.8416</v>
      </c>
      <c r="L17" s="152">
        <v>10648.1404</v>
      </c>
      <c r="M17" s="152">
        <v>4694.7011999999995</v>
      </c>
      <c r="N17" s="152">
        <v>50314.843800000002</v>
      </c>
      <c r="O17" s="152">
        <v>17145.414799999999</v>
      </c>
      <c r="P17" s="152">
        <v>11968.8269</v>
      </c>
      <c r="Q17" s="153">
        <v>5176.5879000000004</v>
      </c>
      <c r="R17" s="153">
        <v>-726.18290000000002</v>
      </c>
      <c r="S17" s="153">
        <v>32443.2461</v>
      </c>
      <c r="T17" s="13"/>
    </row>
    <row r="18" spans="1:20" ht="14.25" customHeight="1" x14ac:dyDescent="0.2">
      <c r="A18" s="89"/>
      <c r="B18" s="149">
        <v>2003</v>
      </c>
      <c r="C18" s="149">
        <v>1</v>
      </c>
      <c r="D18" s="150" t="s">
        <v>49</v>
      </c>
      <c r="E18" s="151">
        <v>21006.099600000001</v>
      </c>
      <c r="F18" s="152">
        <v>8647.4491999999991</v>
      </c>
      <c r="G18" s="152">
        <v>5389.8059000000003</v>
      </c>
      <c r="H18" s="152">
        <v>4331.4390000000003</v>
      </c>
      <c r="I18" s="152">
        <v>1058.3669</v>
      </c>
      <c r="J18" s="152">
        <v>35043.354700000004</v>
      </c>
      <c r="K18" s="152">
        <v>15422.817300000001</v>
      </c>
      <c r="L18" s="152">
        <v>10521.132799999999</v>
      </c>
      <c r="M18" s="152">
        <v>4901.6845000000012</v>
      </c>
      <c r="N18" s="152">
        <v>50466.172000000006</v>
      </c>
      <c r="O18" s="152">
        <v>17289.213600000003</v>
      </c>
      <c r="P18" s="152">
        <v>12241.819100000001</v>
      </c>
      <c r="Q18" s="153">
        <v>5047.3945000000003</v>
      </c>
      <c r="R18" s="153">
        <v>-480.97989999999999</v>
      </c>
      <c r="S18" s="153">
        <v>32695.978500000001</v>
      </c>
      <c r="T18" s="13"/>
    </row>
    <row r="19" spans="1:20" ht="14.25" customHeight="1" x14ac:dyDescent="0.2">
      <c r="A19" s="89"/>
      <c r="B19" s="149">
        <v>2003</v>
      </c>
      <c r="C19" s="149">
        <v>2</v>
      </c>
      <c r="D19" s="150" t="s">
        <v>50</v>
      </c>
      <c r="E19" s="151">
        <v>21236</v>
      </c>
      <c r="F19" s="152">
        <v>8735.5653999999995</v>
      </c>
      <c r="G19" s="152">
        <v>5256.7646999999997</v>
      </c>
      <c r="H19" s="152">
        <v>4211.9027999999998</v>
      </c>
      <c r="I19" s="152">
        <v>1044.8619000000001</v>
      </c>
      <c r="J19" s="152">
        <v>35228.330099999999</v>
      </c>
      <c r="K19" s="152">
        <v>15482.189</v>
      </c>
      <c r="L19" s="152">
        <v>10803.566000000001</v>
      </c>
      <c r="M19" s="152">
        <v>4678.6229999999996</v>
      </c>
      <c r="N19" s="152">
        <v>50710.519099999998</v>
      </c>
      <c r="O19" s="152">
        <v>17303.776000000002</v>
      </c>
      <c r="P19" s="152">
        <v>12156.167600000001</v>
      </c>
      <c r="Q19" s="153">
        <v>5147.6084000000001</v>
      </c>
      <c r="R19" s="153">
        <v>-310.02440000000001</v>
      </c>
      <c r="S19" s="153">
        <v>33096.718800000002</v>
      </c>
      <c r="T19" s="13"/>
    </row>
    <row r="20" spans="1:20" ht="14.25" customHeight="1" x14ac:dyDescent="0.2">
      <c r="A20" s="89"/>
      <c r="B20" s="149">
        <v>2003</v>
      </c>
      <c r="C20" s="149">
        <v>3</v>
      </c>
      <c r="D20" s="150" t="s">
        <v>51</v>
      </c>
      <c r="E20" s="151">
        <v>21445.300800000001</v>
      </c>
      <c r="F20" s="152">
        <v>8801.2373000000007</v>
      </c>
      <c r="G20" s="152">
        <v>5202.2970000000005</v>
      </c>
      <c r="H20" s="152">
        <v>4180.3590000000004</v>
      </c>
      <c r="I20" s="152">
        <v>1021.938</v>
      </c>
      <c r="J20" s="152">
        <v>35448.835100000004</v>
      </c>
      <c r="K20" s="152">
        <v>15605.358400000001</v>
      </c>
      <c r="L20" s="152">
        <v>10969.6103</v>
      </c>
      <c r="M20" s="152">
        <v>4635.7481000000007</v>
      </c>
      <c r="N20" s="152">
        <v>51054.193500000008</v>
      </c>
      <c r="O20" s="152">
        <v>17510.603800000001</v>
      </c>
      <c r="P20" s="152">
        <v>12158.8069</v>
      </c>
      <c r="Q20" s="153">
        <v>5351.7969000000003</v>
      </c>
      <c r="R20" s="153">
        <v>-89.874799999999993</v>
      </c>
      <c r="S20" s="153">
        <v>33453.714800000002</v>
      </c>
      <c r="T20" s="13"/>
    </row>
    <row r="21" spans="1:20" ht="14.25" customHeight="1" x14ac:dyDescent="0.2">
      <c r="A21" s="89"/>
      <c r="B21" s="149">
        <v>2003</v>
      </c>
      <c r="C21" s="149">
        <v>4</v>
      </c>
      <c r="D21" s="150" t="s">
        <v>52</v>
      </c>
      <c r="E21" s="151">
        <v>21598.199199999999</v>
      </c>
      <c r="F21" s="152">
        <v>8845.3906000000006</v>
      </c>
      <c r="G21" s="152">
        <v>5242.4879000000001</v>
      </c>
      <c r="H21" s="152">
        <v>4246.2749000000003</v>
      </c>
      <c r="I21" s="152">
        <v>996.21299999999997</v>
      </c>
      <c r="J21" s="152">
        <v>35686.077700000002</v>
      </c>
      <c r="K21" s="152">
        <v>15742.156199999999</v>
      </c>
      <c r="L21" s="152">
        <v>11091.3681</v>
      </c>
      <c r="M21" s="152">
        <v>4650.7880999999998</v>
      </c>
      <c r="N21" s="152">
        <v>51428.233899999999</v>
      </c>
      <c r="O21" s="152">
        <v>17851.4463</v>
      </c>
      <c r="P21" s="152">
        <v>12523.8487</v>
      </c>
      <c r="Q21" s="153">
        <v>5327.5976000000001</v>
      </c>
      <c r="R21" s="153">
        <v>-50.236800000000002</v>
      </c>
      <c r="S21" s="153">
        <v>33526.550799999997</v>
      </c>
      <c r="T21" s="13"/>
    </row>
    <row r="22" spans="1:20" ht="14.25" customHeight="1" x14ac:dyDescent="0.2">
      <c r="A22" s="89"/>
      <c r="B22" s="149">
        <v>2004</v>
      </c>
      <c r="C22" s="149">
        <v>1</v>
      </c>
      <c r="D22" s="150" t="s">
        <v>53</v>
      </c>
      <c r="E22" s="151">
        <v>21718.099600000001</v>
      </c>
      <c r="F22" s="152">
        <v>8870.7217000000001</v>
      </c>
      <c r="G22" s="152">
        <v>5314.982</v>
      </c>
      <c r="H22" s="152">
        <v>4329.6890000000003</v>
      </c>
      <c r="I22" s="152">
        <v>985.29300000000001</v>
      </c>
      <c r="J22" s="152">
        <v>35903.8033</v>
      </c>
      <c r="K22" s="152">
        <v>15919.1499</v>
      </c>
      <c r="L22" s="152">
        <v>11379.564899999999</v>
      </c>
      <c r="M22" s="152">
        <v>4539.5850000000009</v>
      </c>
      <c r="N22" s="152">
        <v>51822.953200000004</v>
      </c>
      <c r="O22" s="152">
        <v>18167.642100000001</v>
      </c>
      <c r="P22" s="152">
        <v>12738.261200000001</v>
      </c>
      <c r="Q22" s="153">
        <v>5429.3809000000001</v>
      </c>
      <c r="R22" s="153">
        <v>114.38030000000001</v>
      </c>
      <c r="S22" s="153">
        <v>33769.691400000003</v>
      </c>
      <c r="T22" s="13"/>
    </row>
    <row r="23" spans="1:20" ht="14.25" customHeight="1" x14ac:dyDescent="0.2">
      <c r="A23" s="89"/>
      <c r="B23" s="149">
        <v>2004</v>
      </c>
      <c r="C23" s="149">
        <v>2</v>
      </c>
      <c r="D23" s="150" t="s">
        <v>54</v>
      </c>
      <c r="E23" s="151">
        <v>21865.099600000001</v>
      </c>
      <c r="F23" s="152">
        <v>8883.0645000000004</v>
      </c>
      <c r="G23" s="152">
        <v>5324.2719999999999</v>
      </c>
      <c r="H23" s="152">
        <v>4351.9619000000002</v>
      </c>
      <c r="I23" s="152">
        <v>972.31010000000003</v>
      </c>
      <c r="J23" s="152">
        <v>36072.436099999999</v>
      </c>
      <c r="K23" s="152">
        <v>16072.242</v>
      </c>
      <c r="L23" s="152">
        <v>11420.447</v>
      </c>
      <c r="M23" s="152">
        <v>4651.7950000000001</v>
      </c>
      <c r="N23" s="152">
        <v>52144.678099999997</v>
      </c>
      <c r="O23" s="152">
        <v>18448.865700000002</v>
      </c>
      <c r="P23" s="152">
        <v>12954.0522</v>
      </c>
      <c r="Q23" s="153">
        <v>5494.8135000000002</v>
      </c>
      <c r="R23" s="153">
        <v>121.12909999999999</v>
      </c>
      <c r="S23" s="153">
        <v>33816.941400000003</v>
      </c>
      <c r="T23" s="13"/>
    </row>
    <row r="24" spans="1:20" ht="14.25" customHeight="1" x14ac:dyDescent="0.2">
      <c r="A24" s="89"/>
      <c r="B24" s="149">
        <v>2004</v>
      </c>
      <c r="C24" s="149">
        <v>3</v>
      </c>
      <c r="D24" s="150" t="s">
        <v>55</v>
      </c>
      <c r="E24" s="151">
        <v>22000.5</v>
      </c>
      <c r="F24" s="152">
        <v>8890.9228999999996</v>
      </c>
      <c r="G24" s="152">
        <v>5296.8148999999994</v>
      </c>
      <c r="H24" s="152">
        <v>4339.5388999999996</v>
      </c>
      <c r="I24" s="152">
        <v>957.27599999999995</v>
      </c>
      <c r="J24" s="152">
        <v>36188.237799999995</v>
      </c>
      <c r="K24" s="152">
        <v>16337.053899999999</v>
      </c>
      <c r="L24" s="152">
        <v>11559.957199999999</v>
      </c>
      <c r="M24" s="152">
        <v>4777.0967000000001</v>
      </c>
      <c r="N24" s="152">
        <v>52525.291699999994</v>
      </c>
      <c r="O24" s="152">
        <v>18816.5173</v>
      </c>
      <c r="P24" s="152">
        <v>13188.271199999999</v>
      </c>
      <c r="Q24" s="153">
        <v>5628.2461000000003</v>
      </c>
      <c r="R24" s="153">
        <v>68.838899999999995</v>
      </c>
      <c r="S24" s="153">
        <v>33777.613299999997</v>
      </c>
      <c r="T24" s="13"/>
    </row>
    <row r="25" spans="1:20" ht="14.25" customHeight="1" x14ac:dyDescent="0.2">
      <c r="A25" s="89"/>
      <c r="B25" s="149">
        <v>2004</v>
      </c>
      <c r="C25" s="149">
        <v>4</v>
      </c>
      <c r="D25" s="150" t="s">
        <v>56</v>
      </c>
      <c r="E25" s="151">
        <v>22246</v>
      </c>
      <c r="F25" s="152">
        <v>8907.4248000000007</v>
      </c>
      <c r="G25" s="152">
        <v>5331.9951000000001</v>
      </c>
      <c r="H25" s="152">
        <v>4399.9130999999998</v>
      </c>
      <c r="I25" s="152">
        <v>932.08199999999999</v>
      </c>
      <c r="J25" s="152">
        <v>36485.419900000001</v>
      </c>
      <c r="K25" s="152">
        <v>16506.963</v>
      </c>
      <c r="L25" s="152">
        <v>11729.6759</v>
      </c>
      <c r="M25" s="152">
        <v>4777.2870999999996</v>
      </c>
      <c r="N25" s="152">
        <v>52992.382899999997</v>
      </c>
      <c r="O25" s="152">
        <v>19118.243900000001</v>
      </c>
      <c r="P25" s="152">
        <v>13420.4401</v>
      </c>
      <c r="Q25" s="153">
        <v>5697.8037999999997</v>
      </c>
      <c r="R25" s="153">
        <v>343.21249999999998</v>
      </c>
      <c r="S25" s="153">
        <v>34217.351600000002</v>
      </c>
      <c r="T25" s="13"/>
    </row>
    <row r="26" spans="1:20" ht="14.25" customHeight="1" x14ac:dyDescent="0.2">
      <c r="A26" s="89"/>
      <c r="B26" s="149">
        <v>2005</v>
      </c>
      <c r="C26" s="149">
        <v>1</v>
      </c>
      <c r="D26" s="150" t="s">
        <v>57</v>
      </c>
      <c r="E26" s="151">
        <v>22506.800800000001</v>
      </c>
      <c r="F26" s="152">
        <v>8944.0067999999992</v>
      </c>
      <c r="G26" s="152">
        <v>5427.1850999999997</v>
      </c>
      <c r="H26" s="152">
        <v>4546.2440999999999</v>
      </c>
      <c r="I26" s="152">
        <v>880.94100000000003</v>
      </c>
      <c r="J26" s="152">
        <v>36877.992700000003</v>
      </c>
      <c r="K26" s="152">
        <v>16465.6129</v>
      </c>
      <c r="L26" s="152">
        <v>11636.234</v>
      </c>
      <c r="M26" s="152">
        <v>4829.3788999999997</v>
      </c>
      <c r="N26" s="152">
        <v>53343.605600000003</v>
      </c>
      <c r="O26" s="152">
        <v>19256.088200000002</v>
      </c>
      <c r="P26" s="152">
        <v>13658.672200000001</v>
      </c>
      <c r="Q26" s="153">
        <v>5597.4160000000002</v>
      </c>
      <c r="R26" s="153">
        <v>154.84970000000001</v>
      </c>
      <c r="S26" s="153">
        <v>34242.367200000001</v>
      </c>
      <c r="T26" s="13"/>
    </row>
    <row r="27" spans="1:20" ht="14.25" customHeight="1" x14ac:dyDescent="0.2">
      <c r="A27" s="89"/>
      <c r="B27" s="149">
        <v>2005</v>
      </c>
      <c r="C27" s="149">
        <v>2</v>
      </c>
      <c r="D27" s="150" t="s">
        <v>58</v>
      </c>
      <c r="E27" s="151">
        <v>22742</v>
      </c>
      <c r="F27" s="152">
        <v>8992.8359</v>
      </c>
      <c r="G27" s="152">
        <v>5537.1769000000004</v>
      </c>
      <c r="H27" s="152">
        <v>4716.9929000000002</v>
      </c>
      <c r="I27" s="152">
        <v>820.18399999999997</v>
      </c>
      <c r="J27" s="152">
        <v>37272.012799999997</v>
      </c>
      <c r="K27" s="152">
        <v>16310.8063</v>
      </c>
      <c r="L27" s="152">
        <v>11312.6188</v>
      </c>
      <c r="M27" s="152">
        <v>4998.1875</v>
      </c>
      <c r="N27" s="152">
        <v>53582.819099999993</v>
      </c>
      <c r="O27" s="152">
        <v>18954.257699999998</v>
      </c>
      <c r="P27" s="152">
        <v>13290.6981</v>
      </c>
      <c r="Q27" s="153">
        <v>5663.5595999999996</v>
      </c>
      <c r="R27" s="153">
        <v>-331.12790000000001</v>
      </c>
      <c r="S27" s="153">
        <v>34297.433599999997</v>
      </c>
      <c r="T27" s="13"/>
    </row>
    <row r="28" spans="1:20" ht="14.25" customHeight="1" x14ac:dyDescent="0.2">
      <c r="A28" s="89"/>
      <c r="B28" s="149">
        <v>2005</v>
      </c>
      <c r="C28" s="149">
        <v>3</v>
      </c>
      <c r="D28" s="150" t="s">
        <v>59</v>
      </c>
      <c r="E28" s="151">
        <v>23001.300800000001</v>
      </c>
      <c r="F28" s="152">
        <v>9042.6620999999996</v>
      </c>
      <c r="G28" s="152">
        <v>5610.0549999999994</v>
      </c>
      <c r="H28" s="152">
        <v>4820.2909999999993</v>
      </c>
      <c r="I28" s="152">
        <v>789.76400000000001</v>
      </c>
      <c r="J28" s="152">
        <v>37654.017899999999</v>
      </c>
      <c r="K28" s="152">
        <v>16335.332699999999</v>
      </c>
      <c r="L28" s="152">
        <v>11460.9529</v>
      </c>
      <c r="M28" s="152">
        <v>4874.3797999999988</v>
      </c>
      <c r="N28" s="152">
        <v>53989.350599999998</v>
      </c>
      <c r="O28" s="152">
        <v>18988.551800000001</v>
      </c>
      <c r="P28" s="152">
        <v>13396.088900000001</v>
      </c>
      <c r="Q28" s="153">
        <v>5592.4629000000004</v>
      </c>
      <c r="R28" s="153">
        <v>-514.15819999999997</v>
      </c>
      <c r="S28" s="153">
        <v>34486.640599999999</v>
      </c>
      <c r="T28" s="13"/>
    </row>
    <row r="29" spans="1:20" ht="14.25" customHeight="1" x14ac:dyDescent="0.2">
      <c r="A29" s="89"/>
      <c r="B29" s="149">
        <v>2005</v>
      </c>
      <c r="C29" s="149">
        <v>4</v>
      </c>
      <c r="D29" s="150" t="s">
        <v>60</v>
      </c>
      <c r="E29" s="151">
        <v>23278.900399999999</v>
      </c>
      <c r="F29" s="152">
        <v>9070.7597999999998</v>
      </c>
      <c r="G29" s="152">
        <v>5683.3229999999994</v>
      </c>
      <c r="H29" s="152">
        <v>4881.9669999999996</v>
      </c>
      <c r="I29" s="152">
        <v>801.35599999999999</v>
      </c>
      <c r="J29" s="152">
        <v>38032.983199999995</v>
      </c>
      <c r="K29" s="152">
        <v>16353.480500000001</v>
      </c>
      <c r="L29" s="152">
        <v>11363.789000000001</v>
      </c>
      <c r="M29" s="152">
        <v>4989.6915000000008</v>
      </c>
      <c r="N29" s="152">
        <v>54386.463699999993</v>
      </c>
      <c r="O29" s="152">
        <v>19042.9611</v>
      </c>
      <c r="P29" s="152">
        <v>13222.177900000001</v>
      </c>
      <c r="Q29" s="153">
        <v>5820.7831999999999</v>
      </c>
      <c r="R29" s="153">
        <v>-314.66660000000002</v>
      </c>
      <c r="S29" s="153">
        <v>35028.835899999998</v>
      </c>
      <c r="T29" s="13"/>
    </row>
    <row r="30" spans="1:20" ht="14.25" customHeight="1" x14ac:dyDescent="0.2">
      <c r="A30" s="89"/>
      <c r="B30" s="149">
        <v>2006</v>
      </c>
      <c r="C30" s="149">
        <v>1</v>
      </c>
      <c r="D30" s="150" t="s">
        <v>61</v>
      </c>
      <c r="E30" s="151">
        <v>23466.199199999999</v>
      </c>
      <c r="F30" s="152">
        <v>9100.4922000000006</v>
      </c>
      <c r="G30" s="152">
        <v>5771.3762000000006</v>
      </c>
      <c r="H30" s="152">
        <v>4912.6802000000007</v>
      </c>
      <c r="I30" s="152">
        <v>858.69600000000003</v>
      </c>
      <c r="J30" s="152">
        <v>38338.067600000002</v>
      </c>
      <c r="K30" s="152">
        <v>16375.2629</v>
      </c>
      <c r="L30" s="152">
        <v>11267.1515</v>
      </c>
      <c r="M30" s="152">
        <v>5108.1113999999998</v>
      </c>
      <c r="N30" s="152">
        <v>54713.330500000004</v>
      </c>
      <c r="O30" s="152">
        <v>19217.286199999999</v>
      </c>
      <c r="P30" s="152">
        <v>13335.3946</v>
      </c>
      <c r="Q30" s="153">
        <v>5881.8915999999999</v>
      </c>
      <c r="R30" s="153">
        <v>-89.665300000000002</v>
      </c>
      <c r="S30" s="153">
        <v>35406.378900000003</v>
      </c>
      <c r="T30" s="13"/>
    </row>
    <row r="31" spans="1:20" ht="14.25" customHeight="1" x14ac:dyDescent="0.2">
      <c r="A31" s="89"/>
      <c r="B31" s="149">
        <v>2006</v>
      </c>
      <c r="C31" s="149">
        <v>2</v>
      </c>
      <c r="D31" s="150" t="s">
        <v>62</v>
      </c>
      <c r="E31" s="151">
        <v>23670.099600000001</v>
      </c>
      <c r="F31" s="152">
        <v>9103.2451000000001</v>
      </c>
      <c r="G31" s="152">
        <v>5864.3359</v>
      </c>
      <c r="H31" s="152">
        <v>4929.6878999999999</v>
      </c>
      <c r="I31" s="152">
        <v>934.64800000000002</v>
      </c>
      <c r="J31" s="152">
        <v>38637.6806</v>
      </c>
      <c r="K31" s="152">
        <v>16389.4241</v>
      </c>
      <c r="L31" s="152">
        <v>11224.2942</v>
      </c>
      <c r="M31" s="152">
        <v>5165.1298999999999</v>
      </c>
      <c r="N31" s="152">
        <v>55027.104699999996</v>
      </c>
      <c r="O31" s="152">
        <v>19368.923300000002</v>
      </c>
      <c r="P31" s="152">
        <v>13470.0805</v>
      </c>
      <c r="Q31" s="153">
        <v>5898.8428000000004</v>
      </c>
      <c r="R31" s="153">
        <v>-158.4315</v>
      </c>
      <c r="S31" s="153">
        <v>35499.75</v>
      </c>
      <c r="T31" s="13"/>
    </row>
    <row r="32" spans="1:20" ht="14.25" customHeight="1" x14ac:dyDescent="0.2">
      <c r="A32" s="89"/>
      <c r="B32" s="149">
        <v>2006</v>
      </c>
      <c r="C32" s="149">
        <v>3</v>
      </c>
      <c r="D32" s="150" t="s">
        <v>63</v>
      </c>
      <c r="E32" s="151">
        <v>23865.400399999999</v>
      </c>
      <c r="F32" s="152">
        <v>9107.9102000000003</v>
      </c>
      <c r="G32" s="152">
        <v>5970.561099999999</v>
      </c>
      <c r="H32" s="152">
        <v>4979.8490999999995</v>
      </c>
      <c r="I32" s="152">
        <v>990.71199999999999</v>
      </c>
      <c r="J32" s="152">
        <v>38943.871699999996</v>
      </c>
      <c r="K32" s="152">
        <v>16507.3923</v>
      </c>
      <c r="L32" s="152">
        <v>11046.314200000001</v>
      </c>
      <c r="M32" s="152">
        <v>5461.0780999999988</v>
      </c>
      <c r="N32" s="152">
        <v>55451.263999999996</v>
      </c>
      <c r="O32" s="152">
        <v>19619.3521</v>
      </c>
      <c r="P32" s="152">
        <v>13804.2682</v>
      </c>
      <c r="Q32" s="153">
        <v>5815.0838999999996</v>
      </c>
      <c r="R32" s="153">
        <v>-301.75959999999998</v>
      </c>
      <c r="S32" s="153">
        <v>35530.152300000002</v>
      </c>
      <c r="T32" s="13"/>
    </row>
    <row r="33" spans="1:20" ht="14.25" customHeight="1" x14ac:dyDescent="0.2">
      <c r="A33" s="89"/>
      <c r="B33" s="149">
        <v>2006</v>
      </c>
      <c r="C33" s="149">
        <v>4</v>
      </c>
      <c r="D33" s="150" t="s">
        <v>64</v>
      </c>
      <c r="E33" s="151">
        <v>24014.199199999999</v>
      </c>
      <c r="F33" s="152">
        <v>9195.2793000000001</v>
      </c>
      <c r="G33" s="152">
        <v>6097.3651000000009</v>
      </c>
      <c r="H33" s="152">
        <v>5077.8101000000006</v>
      </c>
      <c r="I33" s="152">
        <v>1019.5549999999999</v>
      </c>
      <c r="J33" s="152">
        <v>39306.8436</v>
      </c>
      <c r="K33" s="152">
        <v>16870.751300000004</v>
      </c>
      <c r="L33" s="152">
        <v>11333.306</v>
      </c>
      <c r="M33" s="152">
        <v>5537.4453000000012</v>
      </c>
      <c r="N33" s="152">
        <v>56177.594900000004</v>
      </c>
      <c r="O33" s="152">
        <v>20044.374100000001</v>
      </c>
      <c r="P33" s="152">
        <v>14232.830099999999</v>
      </c>
      <c r="Q33" s="153">
        <v>5811.5439999999999</v>
      </c>
      <c r="R33" s="153">
        <v>-286.18169999999998</v>
      </c>
      <c r="S33" s="153">
        <v>35847.039100000002</v>
      </c>
      <c r="T33" s="13"/>
    </row>
    <row r="34" spans="1:20" ht="14.25" customHeight="1" x14ac:dyDescent="0.2">
      <c r="A34" s="89"/>
      <c r="B34" s="149">
        <v>2007</v>
      </c>
      <c r="C34" s="149">
        <v>1</v>
      </c>
      <c r="D34" s="150" t="s">
        <v>65</v>
      </c>
      <c r="E34" s="151">
        <v>24067.800800000001</v>
      </c>
      <c r="F34" s="152">
        <v>9171.4130999999998</v>
      </c>
      <c r="G34" s="152">
        <v>6168.4969999999994</v>
      </c>
      <c r="H34" s="152">
        <v>5120.1918999999998</v>
      </c>
      <c r="I34" s="152">
        <v>1048.3051</v>
      </c>
      <c r="J34" s="152">
        <v>39407.710900000005</v>
      </c>
      <c r="K34" s="152">
        <v>17395.6924</v>
      </c>
      <c r="L34" s="152">
        <v>11698.7197</v>
      </c>
      <c r="M34" s="152">
        <v>5696.9727000000003</v>
      </c>
      <c r="N34" s="152">
        <v>56803.403300000005</v>
      </c>
      <c r="O34" s="152">
        <v>20709.532599999999</v>
      </c>
      <c r="P34" s="152">
        <v>14823.884099999999</v>
      </c>
      <c r="Q34" s="153">
        <v>5885.6485000000002</v>
      </c>
      <c r="R34" s="153">
        <v>-257.73</v>
      </c>
      <c r="S34" s="153">
        <v>35836.140599999999</v>
      </c>
      <c r="T34" s="13"/>
    </row>
    <row r="35" spans="1:20" ht="14.25" customHeight="1" x14ac:dyDescent="0.2">
      <c r="A35" s="89"/>
      <c r="B35" s="149">
        <v>2007</v>
      </c>
      <c r="C35" s="149">
        <v>2</v>
      </c>
      <c r="D35" s="150" t="s">
        <v>66</v>
      </c>
      <c r="E35" s="151">
        <v>24154.199199999999</v>
      </c>
      <c r="F35" s="152">
        <v>9147.2860999999994</v>
      </c>
      <c r="G35" s="152">
        <v>6123.4690999999993</v>
      </c>
      <c r="H35" s="152">
        <v>5060.5180999999993</v>
      </c>
      <c r="I35" s="152">
        <v>1062.951</v>
      </c>
      <c r="J35" s="152">
        <v>39424.954400000002</v>
      </c>
      <c r="K35" s="152">
        <v>17653.954399999999</v>
      </c>
      <c r="L35" s="152">
        <v>11786.171200000001</v>
      </c>
      <c r="M35" s="152">
        <v>5867.783199999998</v>
      </c>
      <c r="N35" s="152">
        <v>57078.908800000005</v>
      </c>
      <c r="O35" s="152">
        <v>20763.781900000002</v>
      </c>
      <c r="P35" s="152">
        <v>14821.278</v>
      </c>
      <c r="Q35" s="153">
        <v>5942.5038999999997</v>
      </c>
      <c r="R35" s="153">
        <v>-803.9511</v>
      </c>
      <c r="S35" s="153">
        <v>35511.175799999997</v>
      </c>
      <c r="T35" s="13"/>
    </row>
    <row r="36" spans="1:20" ht="14.25" customHeight="1" x14ac:dyDescent="0.2">
      <c r="A36" s="89"/>
      <c r="B36" s="149">
        <v>2007</v>
      </c>
      <c r="C36" s="149">
        <v>3</v>
      </c>
      <c r="D36" s="150" t="s">
        <v>67</v>
      </c>
      <c r="E36" s="151">
        <v>24233.099600000001</v>
      </c>
      <c r="F36" s="152">
        <v>9136.1005999999998</v>
      </c>
      <c r="G36" s="152">
        <v>6040.4310000000005</v>
      </c>
      <c r="H36" s="152">
        <v>4962.8330000000005</v>
      </c>
      <c r="I36" s="152">
        <v>1077.598</v>
      </c>
      <c r="J36" s="152">
        <v>39409.631200000003</v>
      </c>
      <c r="K36" s="152">
        <v>17736.0923</v>
      </c>
      <c r="L36" s="152">
        <v>11707.999599999999</v>
      </c>
      <c r="M36" s="152">
        <v>6028.0927000000011</v>
      </c>
      <c r="N36" s="152">
        <v>57145.723500000007</v>
      </c>
      <c r="O36" s="152">
        <v>20649.497200000002</v>
      </c>
      <c r="P36" s="152">
        <v>14685.157300000001</v>
      </c>
      <c r="Q36" s="153">
        <v>5964.3398999999999</v>
      </c>
      <c r="R36" s="153">
        <v>-863.60530000000006</v>
      </c>
      <c r="S36" s="153">
        <v>35632.621099999997</v>
      </c>
      <c r="T36" s="13"/>
    </row>
    <row r="37" spans="1:20" ht="14.25" customHeight="1" x14ac:dyDescent="0.2">
      <c r="A37" s="89"/>
      <c r="B37" s="149">
        <v>2007</v>
      </c>
      <c r="C37" s="149">
        <v>4</v>
      </c>
      <c r="D37" s="150" t="s">
        <v>68</v>
      </c>
      <c r="E37" s="151">
        <v>24291.800800000001</v>
      </c>
      <c r="F37" s="152">
        <v>9139.7891</v>
      </c>
      <c r="G37" s="152">
        <v>5864.4652000000006</v>
      </c>
      <c r="H37" s="152">
        <v>4787.7132000000001</v>
      </c>
      <c r="I37" s="152">
        <v>1076.752</v>
      </c>
      <c r="J37" s="152">
        <v>39296.055099999998</v>
      </c>
      <c r="K37" s="152">
        <v>17808.417600000001</v>
      </c>
      <c r="L37" s="152">
        <v>11886.4557</v>
      </c>
      <c r="M37" s="152">
        <v>5921.9619000000002</v>
      </c>
      <c r="N37" s="152">
        <v>57104.472699999998</v>
      </c>
      <c r="O37" s="152">
        <v>20534.403400000003</v>
      </c>
      <c r="P37" s="152">
        <v>14481.690500000001</v>
      </c>
      <c r="Q37" s="153">
        <v>6052.7129000000004</v>
      </c>
      <c r="R37" s="153">
        <v>-640.8854</v>
      </c>
      <c r="S37" s="153">
        <v>35929.183599999997</v>
      </c>
      <c r="T37" s="13"/>
    </row>
    <row r="38" spans="1:20" ht="14.25" customHeight="1" x14ac:dyDescent="0.2">
      <c r="A38" s="89"/>
      <c r="B38" s="149">
        <v>2008</v>
      </c>
      <c r="C38" s="149">
        <v>1</v>
      </c>
      <c r="D38" s="150" t="s">
        <v>69</v>
      </c>
      <c r="E38" s="151">
        <v>24197.699199999999</v>
      </c>
      <c r="F38" s="152">
        <v>9144.5684000000001</v>
      </c>
      <c r="G38" s="152">
        <v>5649.8758999999991</v>
      </c>
      <c r="H38" s="152">
        <v>4557.3207999999995</v>
      </c>
      <c r="I38" s="152">
        <v>1092.5551</v>
      </c>
      <c r="J38" s="152">
        <v>38992.143499999998</v>
      </c>
      <c r="K38" s="152">
        <v>17683.1587</v>
      </c>
      <c r="L38" s="152">
        <v>11414.8892</v>
      </c>
      <c r="M38" s="152">
        <v>6268.2695000000022</v>
      </c>
      <c r="N38" s="152">
        <v>56675.302199999998</v>
      </c>
      <c r="O38" s="152">
        <v>20437.670599999998</v>
      </c>
      <c r="P38" s="152">
        <v>14503.299499999999</v>
      </c>
      <c r="Q38" s="153">
        <v>5934.3711000000003</v>
      </c>
      <c r="R38" s="153">
        <v>28.0715</v>
      </c>
      <c r="S38" s="153">
        <v>36265.703099999999</v>
      </c>
      <c r="T38" s="13"/>
    </row>
    <row r="39" spans="1:20" ht="14.25" customHeight="1" x14ac:dyDescent="0.2">
      <c r="A39" s="89"/>
      <c r="B39" s="149">
        <v>2008</v>
      </c>
      <c r="C39" s="149">
        <v>2</v>
      </c>
      <c r="D39" s="150" t="s">
        <v>70</v>
      </c>
      <c r="E39" s="151">
        <v>23935.900399999999</v>
      </c>
      <c r="F39" s="152">
        <v>9166.4189000000006</v>
      </c>
      <c r="G39" s="152">
        <v>5488.6831000000002</v>
      </c>
      <c r="H39" s="152">
        <v>4331.4130999999998</v>
      </c>
      <c r="I39" s="152">
        <v>1157.27</v>
      </c>
      <c r="J39" s="152">
        <v>38591.002400000005</v>
      </c>
      <c r="K39" s="152">
        <v>17582.303599999999</v>
      </c>
      <c r="L39" s="152">
        <v>11526.758599999999</v>
      </c>
      <c r="M39" s="152">
        <v>6055.5450000000019</v>
      </c>
      <c r="N39" s="152">
        <v>56173.306000000004</v>
      </c>
      <c r="O39" s="152">
        <v>20168.070599999999</v>
      </c>
      <c r="P39" s="152">
        <v>14109.555899999999</v>
      </c>
      <c r="Q39" s="153">
        <v>6058.5146999999997</v>
      </c>
      <c r="R39" s="153">
        <v>356.92079999999999</v>
      </c>
      <c r="S39" s="153">
        <v>36362.156300000002</v>
      </c>
      <c r="T39" s="13"/>
    </row>
    <row r="40" spans="1:20" ht="14.25" customHeight="1" x14ac:dyDescent="0.2">
      <c r="A40" s="89"/>
      <c r="B40" s="149">
        <v>2008</v>
      </c>
      <c r="C40" s="149">
        <v>3</v>
      </c>
      <c r="D40" s="150" t="s">
        <v>71</v>
      </c>
      <c r="E40" s="151">
        <v>23640.699199999999</v>
      </c>
      <c r="F40" s="152">
        <v>9190.8241999999991</v>
      </c>
      <c r="G40" s="152">
        <v>5426.3110000000006</v>
      </c>
      <c r="H40" s="152">
        <v>4192.2089000000005</v>
      </c>
      <c r="I40" s="152">
        <v>1234.1021000000001</v>
      </c>
      <c r="J40" s="152">
        <v>38257.8344</v>
      </c>
      <c r="K40" s="152">
        <v>17620.733200000002</v>
      </c>
      <c r="L40" s="152">
        <v>11639.844499999999</v>
      </c>
      <c r="M40" s="152">
        <v>5980.8887000000013</v>
      </c>
      <c r="N40" s="152">
        <v>55878.567600000002</v>
      </c>
      <c r="O40" s="152">
        <v>20358.977200000001</v>
      </c>
      <c r="P40" s="152">
        <v>14380.071</v>
      </c>
      <c r="Q40" s="153">
        <v>5978.9062000000004</v>
      </c>
      <c r="R40" s="153">
        <v>334.50729999999999</v>
      </c>
      <c r="S40" s="153">
        <v>35854.097699999998</v>
      </c>
      <c r="T40" s="13"/>
    </row>
    <row r="41" spans="1:20" ht="14.25" customHeight="1" x14ac:dyDescent="0.2">
      <c r="A41" s="89"/>
      <c r="B41" s="149">
        <v>2008</v>
      </c>
      <c r="C41" s="149">
        <v>4</v>
      </c>
      <c r="D41" s="150" t="s">
        <v>72</v>
      </c>
      <c r="E41" s="151">
        <v>23481.199199999999</v>
      </c>
      <c r="F41" s="152">
        <v>9232.9336000000003</v>
      </c>
      <c r="G41" s="152">
        <v>5390.2930000000006</v>
      </c>
      <c r="H41" s="152">
        <v>4115.8600000000006</v>
      </c>
      <c r="I41" s="152">
        <v>1274.433</v>
      </c>
      <c r="J41" s="152">
        <v>38104.425799999997</v>
      </c>
      <c r="K41" s="152">
        <v>17656.796999999999</v>
      </c>
      <c r="L41" s="152">
        <v>11746.515800000001</v>
      </c>
      <c r="M41" s="152">
        <v>5910.2811999999976</v>
      </c>
      <c r="N41" s="152">
        <v>55761.222799999996</v>
      </c>
      <c r="O41" s="152">
        <v>20278.036899999999</v>
      </c>
      <c r="P41" s="152">
        <v>14414.901099999999</v>
      </c>
      <c r="Q41" s="153">
        <v>5863.1358</v>
      </c>
      <c r="R41" s="153">
        <v>-28.3187</v>
      </c>
      <c r="S41" s="153">
        <v>35454.867200000001</v>
      </c>
      <c r="T41" s="13"/>
    </row>
    <row r="42" spans="1:20" ht="14.25" customHeight="1" x14ac:dyDescent="0.2">
      <c r="A42" s="89"/>
      <c r="B42" s="149">
        <v>2009</v>
      </c>
      <c r="C42" s="149">
        <v>1</v>
      </c>
      <c r="D42" s="150" t="s">
        <v>73</v>
      </c>
      <c r="E42" s="151">
        <v>23242.599600000001</v>
      </c>
      <c r="F42" s="152">
        <v>9250.4452999999994</v>
      </c>
      <c r="G42" s="152">
        <v>5324.4529000000002</v>
      </c>
      <c r="H42" s="152">
        <v>4055.9948999999997</v>
      </c>
      <c r="I42" s="152">
        <v>1268.4580000000001</v>
      </c>
      <c r="J42" s="152">
        <v>37817.497799999997</v>
      </c>
      <c r="K42" s="152">
        <v>17630.174200000001</v>
      </c>
      <c r="L42" s="152">
        <v>11721.7894</v>
      </c>
      <c r="M42" s="152">
        <v>5908.3847999999998</v>
      </c>
      <c r="N42" s="152">
        <v>55447.671999999999</v>
      </c>
      <c r="O42" s="152">
        <v>19961.600400000003</v>
      </c>
      <c r="P42" s="152">
        <v>14370.234200000001</v>
      </c>
      <c r="Q42" s="153">
        <v>5591.3662000000004</v>
      </c>
      <c r="R42" s="153">
        <v>-134.73179999999999</v>
      </c>
      <c r="S42" s="153">
        <v>35351.339800000002</v>
      </c>
      <c r="T42" s="13"/>
    </row>
    <row r="43" spans="1:20" ht="14.25" customHeight="1" x14ac:dyDescent="0.2">
      <c r="A43" s="89"/>
      <c r="B43" s="149">
        <v>2009</v>
      </c>
      <c r="C43" s="149">
        <v>2</v>
      </c>
      <c r="D43" s="150" t="s">
        <v>74</v>
      </c>
      <c r="E43" s="151">
        <v>23252.400399999999</v>
      </c>
      <c r="F43" s="152">
        <v>9241.1221000000005</v>
      </c>
      <c r="G43" s="152">
        <v>5255.9209000000001</v>
      </c>
      <c r="H43" s="152">
        <v>4014.7208999999998</v>
      </c>
      <c r="I43" s="152">
        <v>1241.2</v>
      </c>
      <c r="J43" s="152">
        <v>37749.443399999996</v>
      </c>
      <c r="K43" s="152">
        <v>17506.758299999998</v>
      </c>
      <c r="L43" s="152">
        <v>11623.3267</v>
      </c>
      <c r="M43" s="152">
        <v>5883.4315999999981</v>
      </c>
      <c r="N43" s="152">
        <v>55256.201699999991</v>
      </c>
      <c r="O43" s="152">
        <v>19775.271400000001</v>
      </c>
      <c r="P43" s="152">
        <v>14231.6679</v>
      </c>
      <c r="Q43" s="153">
        <v>5543.6035000000002</v>
      </c>
      <c r="R43" s="153">
        <v>-403.90289999999999</v>
      </c>
      <c r="S43" s="153">
        <v>35077.027300000002</v>
      </c>
      <c r="T43" s="13"/>
    </row>
    <row r="44" spans="1:20" ht="14.25" customHeight="1" x14ac:dyDescent="0.2">
      <c r="A44" s="89"/>
      <c r="B44" s="149">
        <v>2009</v>
      </c>
      <c r="C44" s="149">
        <v>3</v>
      </c>
      <c r="D44" s="150" t="s">
        <v>75</v>
      </c>
      <c r="E44" s="151">
        <v>23146</v>
      </c>
      <c r="F44" s="152">
        <v>9241.5175999999992</v>
      </c>
      <c r="G44" s="152">
        <v>5226.0378999999994</v>
      </c>
      <c r="H44" s="152">
        <v>3967.3789999999999</v>
      </c>
      <c r="I44" s="152">
        <v>1258.6588999999999</v>
      </c>
      <c r="J44" s="152">
        <v>37613.555500000002</v>
      </c>
      <c r="K44" s="152">
        <v>17449.207900000001</v>
      </c>
      <c r="L44" s="152">
        <v>11527.721600000001</v>
      </c>
      <c r="M44" s="152">
        <v>5921.4862999999987</v>
      </c>
      <c r="N44" s="152">
        <v>55062.763400000003</v>
      </c>
      <c r="O44" s="152">
        <v>19655.746200000001</v>
      </c>
      <c r="P44" s="152">
        <v>14095.0137</v>
      </c>
      <c r="Q44" s="153">
        <v>5560.7325000000001</v>
      </c>
      <c r="R44" s="153">
        <v>-275.39229999999998</v>
      </c>
      <c r="S44" s="153">
        <v>35131.625</v>
      </c>
      <c r="T44" s="13"/>
    </row>
    <row r="45" spans="1:20" ht="14.25" customHeight="1" x14ac:dyDescent="0.2">
      <c r="A45" s="89"/>
      <c r="B45" s="149">
        <v>2009</v>
      </c>
      <c r="C45" s="149">
        <v>4</v>
      </c>
      <c r="D45" s="150" t="s">
        <v>76</v>
      </c>
      <c r="E45" s="151">
        <v>22982.199199999999</v>
      </c>
      <c r="F45" s="152">
        <v>9220.1376999999993</v>
      </c>
      <c r="G45" s="152">
        <v>5214.5030999999999</v>
      </c>
      <c r="H45" s="152">
        <v>3888.0231000000003</v>
      </c>
      <c r="I45" s="152">
        <v>1326.48</v>
      </c>
      <c r="J45" s="152">
        <v>37416.839999999997</v>
      </c>
      <c r="K45" s="152">
        <v>17449.031199999998</v>
      </c>
      <c r="L45" s="152">
        <v>11407.0185</v>
      </c>
      <c r="M45" s="152">
        <v>6042.0126999999975</v>
      </c>
      <c r="N45" s="152">
        <v>54865.871199999994</v>
      </c>
      <c r="O45" s="152">
        <v>19696.148399999998</v>
      </c>
      <c r="P45" s="152">
        <v>13997.877899999999</v>
      </c>
      <c r="Q45" s="153">
        <v>5698.2704999999996</v>
      </c>
      <c r="R45" s="153">
        <v>-255.5899</v>
      </c>
      <c r="S45" s="153">
        <v>34914.132799999999</v>
      </c>
      <c r="T45" s="13"/>
    </row>
    <row r="46" spans="1:20" ht="14.25" customHeight="1" x14ac:dyDescent="0.2">
      <c r="A46" s="89"/>
      <c r="B46" s="149">
        <v>2010</v>
      </c>
      <c r="C46" s="149">
        <v>1</v>
      </c>
      <c r="D46" s="150" t="s">
        <v>77</v>
      </c>
      <c r="E46" s="151">
        <v>22851.199199999999</v>
      </c>
      <c r="F46" s="152">
        <v>9199.5995999999996</v>
      </c>
      <c r="G46" s="152">
        <v>5234.2187999999996</v>
      </c>
      <c r="H46" s="152">
        <v>3878.5499</v>
      </c>
      <c r="I46" s="152">
        <v>1355.6688999999999</v>
      </c>
      <c r="J46" s="152">
        <v>37285.017599999999</v>
      </c>
      <c r="K46" s="152">
        <v>17521.335199999998</v>
      </c>
      <c r="L46" s="152">
        <v>11526.429</v>
      </c>
      <c r="M46" s="152">
        <v>5994.9061999999976</v>
      </c>
      <c r="N46" s="152">
        <v>54806.352799999993</v>
      </c>
      <c r="O46" s="152">
        <v>19891.924899999998</v>
      </c>
      <c r="P46" s="152">
        <v>13899.664199999999</v>
      </c>
      <c r="Q46" s="153">
        <v>5992.2606999999998</v>
      </c>
      <c r="R46" s="153">
        <v>242.45480000000001</v>
      </c>
      <c r="S46" s="153">
        <v>35156.882799999999</v>
      </c>
      <c r="T46" s="13"/>
    </row>
    <row r="47" spans="1:20" ht="14.25" customHeight="1" x14ac:dyDescent="0.2">
      <c r="A47" s="89"/>
      <c r="B47" s="149">
        <v>2010</v>
      </c>
      <c r="C47" s="149">
        <v>2</v>
      </c>
      <c r="D47" s="150" t="s">
        <v>78</v>
      </c>
      <c r="E47" s="151">
        <v>22901.5</v>
      </c>
      <c r="F47" s="152">
        <v>9179.8642999999993</v>
      </c>
      <c r="G47" s="152">
        <v>5302.5610000000006</v>
      </c>
      <c r="H47" s="152">
        <v>3986.0600000000004</v>
      </c>
      <c r="I47" s="152">
        <v>1316.501</v>
      </c>
      <c r="J47" s="152">
        <v>37383.925300000003</v>
      </c>
      <c r="K47" s="152">
        <v>17620.8878</v>
      </c>
      <c r="L47" s="152">
        <v>11334.258900000001</v>
      </c>
      <c r="M47" s="152">
        <v>6286.6288999999997</v>
      </c>
      <c r="N47" s="152">
        <v>55004.813099999999</v>
      </c>
      <c r="O47" s="152">
        <v>20151.173699999999</v>
      </c>
      <c r="P47" s="152">
        <v>13919.867099999999</v>
      </c>
      <c r="Q47" s="153">
        <v>6231.3065999999999</v>
      </c>
      <c r="R47" s="153">
        <v>649.2749</v>
      </c>
      <c r="S47" s="153">
        <v>35502.914100000002</v>
      </c>
      <c r="T47" s="13"/>
    </row>
    <row r="48" spans="1:20" ht="14.25" customHeight="1" x14ac:dyDescent="0.2">
      <c r="A48" s="89"/>
      <c r="B48" s="149">
        <v>2010</v>
      </c>
      <c r="C48" s="149">
        <v>3</v>
      </c>
      <c r="D48" s="150" t="s">
        <v>79</v>
      </c>
      <c r="E48" s="151">
        <v>22880.099600000001</v>
      </c>
      <c r="F48" s="152">
        <v>9166.4130999999998</v>
      </c>
      <c r="G48" s="152">
        <v>5332.5277999999998</v>
      </c>
      <c r="H48" s="152">
        <v>4031.0138999999999</v>
      </c>
      <c r="I48" s="152">
        <v>1301.5138999999999</v>
      </c>
      <c r="J48" s="152">
        <v>37379.040500000003</v>
      </c>
      <c r="K48" s="152">
        <v>17623.771499999999</v>
      </c>
      <c r="L48" s="152">
        <v>11418.556699999999</v>
      </c>
      <c r="M48" s="152">
        <v>6205.2147999999997</v>
      </c>
      <c r="N48" s="152">
        <v>55002.812000000005</v>
      </c>
      <c r="O48" s="152">
        <v>20033.641800000001</v>
      </c>
      <c r="P48" s="152">
        <v>13589.855600000001</v>
      </c>
      <c r="Q48" s="153">
        <v>6443.7861999999996</v>
      </c>
      <c r="R48" s="153">
        <v>755.98199999999997</v>
      </c>
      <c r="S48" s="153">
        <v>35725.152300000002</v>
      </c>
      <c r="T48" s="13"/>
    </row>
    <row r="49" spans="1:20" ht="14.25" customHeight="1" x14ac:dyDescent="0.2">
      <c r="A49" s="89"/>
      <c r="B49" s="149">
        <v>2010</v>
      </c>
      <c r="C49" s="149">
        <v>4</v>
      </c>
      <c r="D49" s="150" t="s">
        <v>80</v>
      </c>
      <c r="E49" s="151">
        <v>22777.800800000001</v>
      </c>
      <c r="F49" s="152">
        <v>9164.9912000000004</v>
      </c>
      <c r="G49" s="152">
        <v>5331.7948999999999</v>
      </c>
      <c r="H49" s="152">
        <v>4019.8818999999999</v>
      </c>
      <c r="I49" s="152">
        <v>1311.913</v>
      </c>
      <c r="J49" s="152">
        <v>37274.586900000002</v>
      </c>
      <c r="K49" s="152">
        <v>17325.4941</v>
      </c>
      <c r="L49" s="152">
        <v>10922.0751</v>
      </c>
      <c r="M49" s="152">
        <v>6403.4189999999999</v>
      </c>
      <c r="N49" s="152">
        <v>54600.081000000006</v>
      </c>
      <c r="O49" s="152">
        <v>19965.211199999998</v>
      </c>
      <c r="P49" s="152">
        <v>13625.4573</v>
      </c>
      <c r="Q49" s="153">
        <v>6339.7538999999997</v>
      </c>
      <c r="R49" s="153">
        <v>795.20060000000001</v>
      </c>
      <c r="S49" s="153">
        <v>35430.070299999999</v>
      </c>
      <c r="T49" s="13"/>
    </row>
    <row r="50" spans="1:20" ht="14.25" customHeight="1" x14ac:dyDescent="0.2">
      <c r="A50" s="89"/>
      <c r="B50" s="149">
        <v>2011</v>
      </c>
      <c r="C50" s="149">
        <v>1</v>
      </c>
      <c r="D50" s="150" t="s">
        <v>81</v>
      </c>
      <c r="E50" s="151">
        <v>22615.800800000001</v>
      </c>
      <c r="F50" s="152">
        <v>9163.1376999999993</v>
      </c>
      <c r="G50" s="152">
        <v>5383.9700999999995</v>
      </c>
      <c r="H50" s="152">
        <v>4042.8150999999998</v>
      </c>
      <c r="I50" s="152">
        <v>1341.155</v>
      </c>
      <c r="J50" s="152">
        <v>37162.908600000002</v>
      </c>
      <c r="K50" s="152">
        <v>17537.967399999998</v>
      </c>
      <c r="L50" s="152">
        <v>10802.7624</v>
      </c>
      <c r="M50" s="152">
        <v>6735.2049999999981</v>
      </c>
      <c r="N50" s="152">
        <v>54700.876000000004</v>
      </c>
      <c r="O50" s="152">
        <v>20284.172999999999</v>
      </c>
      <c r="P50" s="152">
        <v>14104.5031</v>
      </c>
      <c r="Q50" s="153">
        <v>6179.6698999999999</v>
      </c>
      <c r="R50" s="153">
        <v>1247.6797999999999</v>
      </c>
      <c r="S50" s="153">
        <v>35664.382799999999</v>
      </c>
      <c r="T50" s="13"/>
    </row>
    <row r="51" spans="1:20" ht="14.25" customHeight="1" x14ac:dyDescent="0.2">
      <c r="A51" s="89"/>
      <c r="B51" s="149">
        <v>2011</v>
      </c>
      <c r="C51" s="149">
        <v>2</v>
      </c>
      <c r="D51" s="150" t="s">
        <v>82</v>
      </c>
      <c r="E51" s="151">
        <v>22577.599600000001</v>
      </c>
      <c r="F51" s="152">
        <v>9128.2842000000001</v>
      </c>
      <c r="G51" s="152">
        <v>5436.7608999999993</v>
      </c>
      <c r="H51" s="152">
        <v>4075.8519999999999</v>
      </c>
      <c r="I51" s="152">
        <v>1360.9088999999999</v>
      </c>
      <c r="J51" s="152">
        <v>37142.644700000004</v>
      </c>
      <c r="K51" s="152">
        <v>17685.2601</v>
      </c>
      <c r="L51" s="152">
        <v>10966.630200000001</v>
      </c>
      <c r="M51" s="152">
        <v>6718.6298999999999</v>
      </c>
      <c r="N51" s="152">
        <v>54827.904800000004</v>
      </c>
      <c r="O51" s="152">
        <v>20322.3315</v>
      </c>
      <c r="P51" s="152">
        <v>14027.8667</v>
      </c>
      <c r="Q51" s="153">
        <v>6294.4647999999997</v>
      </c>
      <c r="R51" s="153">
        <v>1108.3445999999999</v>
      </c>
      <c r="S51" s="153">
        <v>35613.917999999998</v>
      </c>
      <c r="T51" s="13"/>
    </row>
    <row r="52" spans="1:20" ht="14.25" customHeight="1" x14ac:dyDescent="0.2">
      <c r="A52" s="89"/>
      <c r="B52" s="149">
        <v>2011</v>
      </c>
      <c r="C52" s="149">
        <v>3</v>
      </c>
      <c r="D52" s="150" t="s">
        <v>83</v>
      </c>
      <c r="E52" s="151">
        <v>22550.099600000001</v>
      </c>
      <c r="F52" s="152">
        <v>9096.9531000000006</v>
      </c>
      <c r="G52" s="152">
        <v>5438.9310999999998</v>
      </c>
      <c r="H52" s="152">
        <v>4086.9960000000001</v>
      </c>
      <c r="I52" s="152">
        <v>1351.9350999999999</v>
      </c>
      <c r="J52" s="152">
        <v>37085.983800000002</v>
      </c>
      <c r="K52" s="152">
        <v>17865.745699999999</v>
      </c>
      <c r="L52" s="152">
        <v>11178.5465</v>
      </c>
      <c r="M52" s="152">
        <v>6687.1991999999991</v>
      </c>
      <c r="N52" s="152">
        <v>54951.729500000001</v>
      </c>
      <c r="O52" s="152">
        <v>19843.745900000002</v>
      </c>
      <c r="P52" s="152">
        <v>13453.6229</v>
      </c>
      <c r="Q52" s="153">
        <v>6390.1229999999996</v>
      </c>
      <c r="R52" s="153">
        <v>573.41499999999996</v>
      </c>
      <c r="S52" s="153">
        <v>35681.398399999998</v>
      </c>
      <c r="T52" s="13"/>
    </row>
    <row r="53" spans="1:20" ht="14.25" customHeight="1" x14ac:dyDescent="0.2">
      <c r="A53" s="89"/>
      <c r="B53" s="149">
        <v>2011</v>
      </c>
      <c r="C53" s="149">
        <v>4</v>
      </c>
      <c r="D53" s="150" t="s">
        <v>84</v>
      </c>
      <c r="E53" s="151">
        <v>22619.599600000001</v>
      </c>
      <c r="F53" s="152">
        <v>9062.1581999999999</v>
      </c>
      <c r="G53" s="152">
        <v>5456.2659999999996</v>
      </c>
      <c r="H53" s="152">
        <v>4160.9740000000002</v>
      </c>
      <c r="I53" s="152">
        <v>1295.2919999999999</v>
      </c>
      <c r="J53" s="152">
        <v>37138.023799999995</v>
      </c>
      <c r="K53" s="152">
        <v>17991.412600000003</v>
      </c>
      <c r="L53" s="152">
        <v>11450.2369</v>
      </c>
      <c r="M53" s="152">
        <v>6541.1757000000016</v>
      </c>
      <c r="N53" s="152">
        <v>55129.436399999999</v>
      </c>
      <c r="O53" s="152">
        <v>19788.643599999999</v>
      </c>
      <c r="P53" s="152">
        <v>13068.887699999999</v>
      </c>
      <c r="Q53" s="153">
        <v>6719.7559000000001</v>
      </c>
      <c r="R53" s="153">
        <v>560.26580000000001</v>
      </c>
      <c r="S53" s="153">
        <v>35901.058599999997</v>
      </c>
      <c r="T53" s="13"/>
    </row>
    <row r="54" spans="1:20" ht="14.25" customHeight="1" x14ac:dyDescent="0.2">
      <c r="A54" s="89"/>
      <c r="B54" s="149">
        <v>2012</v>
      </c>
      <c r="C54" s="149">
        <v>1</v>
      </c>
      <c r="D54" s="150" t="s">
        <v>85</v>
      </c>
      <c r="E54" s="151">
        <v>22660.400399999999</v>
      </c>
      <c r="F54" s="152">
        <v>9028.5067999999992</v>
      </c>
      <c r="G54" s="152">
        <v>5394.8719999999994</v>
      </c>
      <c r="H54" s="152">
        <v>4158.78</v>
      </c>
      <c r="I54" s="152">
        <v>1236.0920000000001</v>
      </c>
      <c r="J54" s="152">
        <v>37083.779199999997</v>
      </c>
      <c r="K54" s="152">
        <v>17979.386599999998</v>
      </c>
      <c r="L54" s="152">
        <v>11624.976400000001</v>
      </c>
      <c r="M54" s="152">
        <v>6354.4101999999984</v>
      </c>
      <c r="N54" s="152">
        <v>55063.165799999995</v>
      </c>
      <c r="O54" s="152">
        <v>19777.903200000001</v>
      </c>
      <c r="P54" s="152">
        <v>12982.043799999999</v>
      </c>
      <c r="Q54" s="153">
        <v>6795.8594000000003</v>
      </c>
      <c r="R54" s="153">
        <v>311.01069999999999</v>
      </c>
      <c r="S54" s="153">
        <v>35596.273399999998</v>
      </c>
      <c r="T54" s="13"/>
    </row>
    <row r="55" spans="1:20" ht="14.25" customHeight="1" x14ac:dyDescent="0.2">
      <c r="A55" s="89"/>
      <c r="B55" s="149">
        <v>2012</v>
      </c>
      <c r="C55" s="149">
        <v>2</v>
      </c>
      <c r="D55" s="150" t="s">
        <v>86</v>
      </c>
      <c r="E55" s="151">
        <v>22739.599600000001</v>
      </c>
      <c r="F55" s="152">
        <v>9000.7041000000008</v>
      </c>
      <c r="G55" s="152">
        <v>5248.3701000000001</v>
      </c>
      <c r="H55" s="152">
        <v>4070.9380999999998</v>
      </c>
      <c r="I55" s="152">
        <v>1177.432</v>
      </c>
      <c r="J55" s="152">
        <v>36988.673800000004</v>
      </c>
      <c r="K55" s="152">
        <v>17997.618999999999</v>
      </c>
      <c r="L55" s="152">
        <v>11770.951999999999</v>
      </c>
      <c r="M55" s="152">
        <v>6226.6669999999995</v>
      </c>
      <c r="N55" s="152">
        <v>54986.292800000003</v>
      </c>
      <c r="O55" s="152">
        <v>19668.297399999999</v>
      </c>
      <c r="P55" s="152">
        <v>12789.205599999999</v>
      </c>
      <c r="Q55" s="153">
        <v>6879.0918000000001</v>
      </c>
      <c r="R55" s="153">
        <v>430.41090000000003</v>
      </c>
      <c r="S55" s="153">
        <v>35748.406300000002</v>
      </c>
      <c r="T55" s="13"/>
    </row>
    <row r="56" spans="1:20" ht="14.25" customHeight="1" x14ac:dyDescent="0.2">
      <c r="A56" s="89"/>
      <c r="B56" s="149">
        <v>2012</v>
      </c>
      <c r="C56" s="149">
        <v>3</v>
      </c>
      <c r="D56" s="150" t="s">
        <v>87</v>
      </c>
      <c r="E56" s="151">
        <v>22909.5</v>
      </c>
      <c r="F56" s="152">
        <v>8982.4336000000003</v>
      </c>
      <c r="G56" s="152">
        <v>5174.4937</v>
      </c>
      <c r="H56" s="152">
        <v>4019.9178000000002</v>
      </c>
      <c r="I56" s="152">
        <v>1154.5759</v>
      </c>
      <c r="J56" s="152">
        <v>37066.427300000003</v>
      </c>
      <c r="K56" s="152">
        <v>18205.976000000002</v>
      </c>
      <c r="L56" s="152">
        <v>11892.5326</v>
      </c>
      <c r="M56" s="152">
        <v>6313.4434000000019</v>
      </c>
      <c r="N56" s="152">
        <v>55272.403300000005</v>
      </c>
      <c r="O56" s="152">
        <v>19864.455699999999</v>
      </c>
      <c r="P56" s="152">
        <v>12988.889300000001</v>
      </c>
      <c r="Q56" s="153">
        <v>6875.5663999999997</v>
      </c>
      <c r="R56" s="153">
        <v>357.1891</v>
      </c>
      <c r="S56" s="153">
        <v>35765.136700000003</v>
      </c>
      <c r="T56" s="13"/>
    </row>
    <row r="57" spans="1:20" ht="14.25" customHeight="1" x14ac:dyDescent="0.2">
      <c r="A57" s="89"/>
      <c r="B57" s="149">
        <v>2012</v>
      </c>
      <c r="C57" s="149">
        <v>4</v>
      </c>
      <c r="D57" s="150" t="s">
        <v>88</v>
      </c>
      <c r="E57" s="151">
        <v>23196</v>
      </c>
      <c r="F57" s="152">
        <v>8975.6571999999996</v>
      </c>
      <c r="G57" s="152">
        <v>5283.7060000000001</v>
      </c>
      <c r="H57" s="152">
        <v>4100.7309000000005</v>
      </c>
      <c r="I57" s="152">
        <v>1182.9751000000001</v>
      </c>
      <c r="J57" s="152">
        <v>37455.3632</v>
      </c>
      <c r="K57" s="152">
        <v>18602.011099999996</v>
      </c>
      <c r="L57" s="152">
        <v>11914.917299999999</v>
      </c>
      <c r="M57" s="152">
        <v>6687.0937999999987</v>
      </c>
      <c r="N57" s="152">
        <v>56057.374299999996</v>
      </c>
      <c r="O57" s="152">
        <v>20351.2454</v>
      </c>
      <c r="P57" s="152">
        <v>13502.2747</v>
      </c>
      <c r="Q57" s="153">
        <v>6848.9706999999999</v>
      </c>
      <c r="R57" s="153">
        <v>460.03910000000002</v>
      </c>
      <c r="S57" s="153">
        <v>36166.167999999998</v>
      </c>
      <c r="T57" s="13"/>
    </row>
    <row r="58" spans="1:20" ht="14.25" customHeight="1" x14ac:dyDescent="0.2">
      <c r="A58" s="89"/>
      <c r="B58" s="149">
        <v>2013</v>
      </c>
      <c r="C58" s="149">
        <v>1</v>
      </c>
      <c r="D58" s="150" t="s">
        <v>89</v>
      </c>
      <c r="E58" s="151">
        <v>23435.699199999999</v>
      </c>
      <c r="F58" s="152">
        <v>8976.9169999999995</v>
      </c>
      <c r="G58" s="152">
        <v>5431.8011000000006</v>
      </c>
      <c r="H58" s="152">
        <v>4197.9501</v>
      </c>
      <c r="I58" s="152">
        <v>1233.8510000000001</v>
      </c>
      <c r="J58" s="152">
        <v>37844.417300000001</v>
      </c>
      <c r="K58" s="152">
        <v>19053.164199999999</v>
      </c>
      <c r="L58" s="152">
        <v>12180.170099999999</v>
      </c>
      <c r="M58" s="152">
        <v>6872.9941000000017</v>
      </c>
      <c r="N58" s="152">
        <v>56897.5815</v>
      </c>
      <c r="O58" s="152">
        <v>20795.977500000001</v>
      </c>
      <c r="P58" s="152">
        <v>13940.1201</v>
      </c>
      <c r="Q58" s="153">
        <v>6855.8573999999999</v>
      </c>
      <c r="R58" s="153">
        <v>114.8961</v>
      </c>
      <c r="S58" s="153">
        <v>36216.5</v>
      </c>
      <c r="T58" s="13"/>
    </row>
    <row r="59" spans="1:20" ht="14.25" customHeight="1" x14ac:dyDescent="0.2">
      <c r="A59" s="89"/>
      <c r="B59" s="149">
        <v>2013</v>
      </c>
      <c r="C59" s="149">
        <v>2</v>
      </c>
      <c r="D59" s="150" t="s">
        <v>90</v>
      </c>
      <c r="E59" s="151">
        <v>23646</v>
      </c>
      <c r="F59" s="152">
        <v>8977.7099999999991</v>
      </c>
      <c r="G59" s="152">
        <v>5574.0798999999997</v>
      </c>
      <c r="H59" s="152">
        <v>4316.4609</v>
      </c>
      <c r="I59" s="152">
        <v>1257.6189999999999</v>
      </c>
      <c r="J59" s="152">
        <v>38197.789899999996</v>
      </c>
      <c r="K59" s="152">
        <v>19254.7399</v>
      </c>
      <c r="L59" s="152">
        <v>12295.843400000002</v>
      </c>
      <c r="M59" s="152">
        <v>6958.8964999999989</v>
      </c>
      <c r="N59" s="152">
        <v>57452.529799999997</v>
      </c>
      <c r="O59" s="152">
        <v>20955.0612</v>
      </c>
      <c r="P59" s="152">
        <v>14018.008400000001</v>
      </c>
      <c r="Q59" s="153">
        <v>6937.0528000000004</v>
      </c>
      <c r="R59" s="153">
        <v>-3.1562000000000001</v>
      </c>
      <c r="S59" s="153">
        <v>36494.3125</v>
      </c>
      <c r="T59" s="13"/>
    </row>
    <row r="60" spans="1:20" ht="14.25" customHeight="1" x14ac:dyDescent="0.2">
      <c r="A60" s="89"/>
      <c r="B60" s="149">
        <v>2013</v>
      </c>
      <c r="C60" s="149">
        <v>3</v>
      </c>
      <c r="D60" s="150" t="s">
        <v>91</v>
      </c>
      <c r="E60" s="151">
        <v>23751.400399999999</v>
      </c>
      <c r="F60" s="152">
        <v>8975.3847999999998</v>
      </c>
      <c r="G60" s="152">
        <v>5737.9580000000005</v>
      </c>
      <c r="H60" s="152">
        <v>4458.7960000000003</v>
      </c>
      <c r="I60" s="152">
        <v>1279.162</v>
      </c>
      <c r="J60" s="152">
        <v>38464.743199999997</v>
      </c>
      <c r="K60" s="152">
        <v>19242.384299999998</v>
      </c>
      <c r="L60" s="152">
        <v>12253.783799999999</v>
      </c>
      <c r="M60" s="152">
        <v>6988.6005000000005</v>
      </c>
      <c r="N60" s="152">
        <v>57707.127499999995</v>
      </c>
      <c r="O60" s="152">
        <v>21054.1237</v>
      </c>
      <c r="P60" s="152">
        <v>14000.571</v>
      </c>
      <c r="Q60" s="153">
        <v>7053.5527000000002</v>
      </c>
      <c r="R60" s="153">
        <v>5.5822000000000003</v>
      </c>
      <c r="S60" s="153">
        <v>36658.585899999998</v>
      </c>
      <c r="T60" s="13"/>
    </row>
    <row r="61" spans="1:20" ht="14.25" customHeight="1" x14ac:dyDescent="0.2">
      <c r="A61" s="89"/>
      <c r="B61" s="149">
        <v>2013</v>
      </c>
      <c r="C61" s="149">
        <v>4</v>
      </c>
      <c r="D61" s="150" t="s">
        <v>92</v>
      </c>
      <c r="E61" s="151">
        <v>23752.699199999999</v>
      </c>
      <c r="F61" s="152">
        <v>8963.7891</v>
      </c>
      <c r="G61" s="152">
        <v>5883.3422</v>
      </c>
      <c r="H61" s="152">
        <v>4600.8860999999997</v>
      </c>
      <c r="I61" s="152">
        <v>1282.4561000000001</v>
      </c>
      <c r="J61" s="152">
        <v>38599.830499999996</v>
      </c>
      <c r="K61" s="152">
        <v>19211.9843</v>
      </c>
      <c r="L61" s="152">
        <v>12444.247000000001</v>
      </c>
      <c r="M61" s="152">
        <v>6767.7372999999989</v>
      </c>
      <c r="N61" s="152">
        <v>57811.814799999993</v>
      </c>
      <c r="O61" s="152">
        <v>21381.9185</v>
      </c>
      <c r="P61" s="152">
        <v>14199.021000000001</v>
      </c>
      <c r="Q61" s="153">
        <v>7182.8975</v>
      </c>
      <c r="R61" s="153">
        <v>395.25209999999998</v>
      </c>
      <c r="S61" s="153">
        <v>36825.148399999998</v>
      </c>
      <c r="T61" s="13"/>
    </row>
    <row r="62" spans="1:20" ht="14.25" customHeight="1" x14ac:dyDescent="0.2">
      <c r="A62" s="89"/>
      <c r="B62" s="149">
        <v>2014</v>
      </c>
      <c r="C62" s="149">
        <v>1</v>
      </c>
      <c r="D62" s="150" t="s">
        <v>93</v>
      </c>
      <c r="E62" s="151">
        <v>23691.300800000001</v>
      </c>
      <c r="F62" s="152">
        <v>8956.5741999999991</v>
      </c>
      <c r="G62" s="152">
        <v>6051.8248999999996</v>
      </c>
      <c r="H62" s="152">
        <v>4760.2148999999999</v>
      </c>
      <c r="I62" s="152">
        <v>1291.6099999999999</v>
      </c>
      <c r="J62" s="152">
        <v>38699.6999</v>
      </c>
      <c r="K62" s="152">
        <v>19308.552600000003</v>
      </c>
      <c r="L62" s="152">
        <v>12421.912899999999</v>
      </c>
      <c r="M62" s="152">
        <v>6886.6397000000015</v>
      </c>
      <c r="N62" s="152">
        <v>58008.252500000002</v>
      </c>
      <c r="O62" s="152">
        <v>21649.8171</v>
      </c>
      <c r="P62" s="152">
        <v>14302.5612</v>
      </c>
      <c r="Q62" s="153">
        <v>7347.2559000000001</v>
      </c>
      <c r="R62" s="153">
        <v>620.51769999999999</v>
      </c>
      <c r="S62" s="153">
        <v>36978.953099999999</v>
      </c>
      <c r="T62" s="13"/>
    </row>
    <row r="63" spans="1:20" ht="14.25" customHeight="1" x14ac:dyDescent="0.2">
      <c r="A63" s="89"/>
      <c r="B63" s="149">
        <v>2014</v>
      </c>
      <c r="C63" s="149">
        <v>2</v>
      </c>
      <c r="D63" s="150" t="s">
        <v>94</v>
      </c>
      <c r="E63" s="151">
        <v>23719.599600000001</v>
      </c>
      <c r="F63" s="152">
        <v>8954.1260000000002</v>
      </c>
      <c r="G63" s="152">
        <v>6330.9029</v>
      </c>
      <c r="H63" s="152">
        <v>5019.6079</v>
      </c>
      <c r="I63" s="152">
        <v>1311.2950000000001</v>
      </c>
      <c r="J63" s="152">
        <v>39004.628499999999</v>
      </c>
      <c r="K63" s="152">
        <v>19678.712200000002</v>
      </c>
      <c r="L63" s="152">
        <v>12678.4143</v>
      </c>
      <c r="M63" s="152">
        <v>7000.2978999999996</v>
      </c>
      <c r="N63" s="152">
        <v>58683.340700000001</v>
      </c>
      <c r="O63" s="152">
        <v>21787.9895</v>
      </c>
      <c r="P63" s="152">
        <v>14229.876200000001</v>
      </c>
      <c r="Q63" s="153">
        <v>7558.1133</v>
      </c>
      <c r="R63" s="153">
        <v>326.262</v>
      </c>
      <c r="S63" s="153">
        <v>37221.613299999997</v>
      </c>
      <c r="T63" s="13"/>
    </row>
    <row r="64" spans="1:20" ht="14.25" customHeight="1" x14ac:dyDescent="0.2">
      <c r="A64" s="89"/>
      <c r="B64" s="149">
        <v>2014</v>
      </c>
      <c r="C64" s="149">
        <v>3</v>
      </c>
      <c r="D64" s="150" t="s">
        <v>95</v>
      </c>
      <c r="E64" s="151">
        <v>23821.5</v>
      </c>
      <c r="F64" s="152">
        <v>8963.0840000000007</v>
      </c>
      <c r="G64" s="152">
        <v>6437.5319999999992</v>
      </c>
      <c r="H64" s="152">
        <v>5078.8840999999993</v>
      </c>
      <c r="I64" s="152">
        <v>1358.6478999999999</v>
      </c>
      <c r="J64" s="152">
        <v>39222.116000000002</v>
      </c>
      <c r="K64" s="152">
        <v>19946.3171</v>
      </c>
      <c r="L64" s="152">
        <v>12955.886399999999</v>
      </c>
      <c r="M64" s="152">
        <v>6990.430699999999</v>
      </c>
      <c r="N64" s="152">
        <v>59168.433100000002</v>
      </c>
      <c r="O64" s="152">
        <v>21995.3711</v>
      </c>
      <c r="P64" s="152">
        <v>14408.314399999999</v>
      </c>
      <c r="Q64" s="153">
        <v>7587.0567000000001</v>
      </c>
      <c r="R64" s="153">
        <v>331.02789999999999</v>
      </c>
      <c r="S64" s="153">
        <v>37504.089800000002</v>
      </c>
      <c r="T64" s="13"/>
    </row>
    <row r="65" spans="1:20" ht="14.25" customHeight="1" x14ac:dyDescent="0.2">
      <c r="A65" s="89"/>
      <c r="B65" s="149">
        <v>2014</v>
      </c>
      <c r="C65" s="149">
        <v>4</v>
      </c>
      <c r="D65" s="150" t="s">
        <v>96</v>
      </c>
      <c r="E65" s="151">
        <v>23971.800800000001</v>
      </c>
      <c r="F65" s="152">
        <v>8973.1113000000005</v>
      </c>
      <c r="G65" s="152">
        <v>6493.6388999999999</v>
      </c>
      <c r="H65" s="152">
        <v>5102.8769000000002</v>
      </c>
      <c r="I65" s="152">
        <v>1390.7619999999999</v>
      </c>
      <c r="J65" s="152">
        <v>39438.550999999999</v>
      </c>
      <c r="K65" s="152">
        <v>20320.5196</v>
      </c>
      <c r="L65" s="152">
        <v>13323.876100000001</v>
      </c>
      <c r="M65" s="152">
        <v>6996.6435000000001</v>
      </c>
      <c r="N65" s="152">
        <v>59759.070599999999</v>
      </c>
      <c r="O65" s="152">
        <v>22463.2389</v>
      </c>
      <c r="P65" s="152">
        <v>14831.6276</v>
      </c>
      <c r="Q65" s="153">
        <v>7631.6112999999996</v>
      </c>
      <c r="R65" s="153">
        <v>232.93379999999999</v>
      </c>
      <c r="S65" s="153">
        <v>37528.765599999999</v>
      </c>
      <c r="T65" s="13"/>
    </row>
    <row r="66" spans="1:20" ht="14.25" customHeight="1" x14ac:dyDescent="0.2">
      <c r="A66" s="89"/>
      <c r="B66" s="149">
        <v>2015</v>
      </c>
      <c r="C66" s="149">
        <v>1</v>
      </c>
      <c r="D66" s="150" t="s">
        <v>97</v>
      </c>
      <c r="E66" s="151">
        <v>23980.800800000001</v>
      </c>
      <c r="F66" s="152">
        <v>8988.7109</v>
      </c>
      <c r="G66" s="152">
        <v>6579.3440000000001</v>
      </c>
      <c r="H66" s="152">
        <v>5185.165</v>
      </c>
      <c r="I66" s="152">
        <v>1394.1790000000001</v>
      </c>
      <c r="J66" s="152">
        <v>39548.8557</v>
      </c>
      <c r="K66" s="152">
        <v>20459.113299999997</v>
      </c>
      <c r="L66" s="152">
        <v>13345.1621</v>
      </c>
      <c r="M66" s="152">
        <v>7113.9511999999995</v>
      </c>
      <c r="N66" s="152">
        <v>60007.968999999997</v>
      </c>
      <c r="O66" s="152">
        <v>22830.335999999999</v>
      </c>
      <c r="P66" s="152">
        <v>15177.632900000001</v>
      </c>
      <c r="Q66" s="153">
        <v>7652.7030999999997</v>
      </c>
      <c r="R66" s="153">
        <v>419.738</v>
      </c>
      <c r="S66" s="153">
        <v>37597.371099999997</v>
      </c>
      <c r="T66" s="13"/>
    </row>
    <row r="67" spans="1:20" ht="14.25" customHeight="1" x14ac:dyDescent="0.2">
      <c r="A67" s="89"/>
      <c r="B67" s="149">
        <v>2015</v>
      </c>
      <c r="C67" s="149">
        <v>2</v>
      </c>
      <c r="D67" s="150" t="s">
        <v>98</v>
      </c>
      <c r="E67" s="151">
        <v>24106.099600000001</v>
      </c>
      <c r="F67" s="152">
        <v>9008.1972999999998</v>
      </c>
      <c r="G67" s="152">
        <v>6603.4660999999996</v>
      </c>
      <c r="H67" s="152">
        <v>5237.5619999999999</v>
      </c>
      <c r="I67" s="152">
        <v>1365.9041</v>
      </c>
      <c r="J67" s="152">
        <v>39717.762999999999</v>
      </c>
      <c r="K67" s="152">
        <v>20465.785500000002</v>
      </c>
      <c r="L67" s="152">
        <v>13223.2181</v>
      </c>
      <c r="M67" s="152">
        <v>7242.5674000000017</v>
      </c>
      <c r="N67" s="152">
        <v>60183.548500000004</v>
      </c>
      <c r="O67" s="152">
        <v>22421.159599999999</v>
      </c>
      <c r="P67" s="152">
        <v>14918.264999999999</v>
      </c>
      <c r="Q67" s="153">
        <v>7502.8945999999996</v>
      </c>
      <c r="R67" s="153">
        <v>-292.19740000000002</v>
      </c>
      <c r="S67" s="153">
        <v>37470.191400000003</v>
      </c>
      <c r="T67" s="13"/>
    </row>
    <row r="68" spans="1:20" ht="14.25" customHeight="1" x14ac:dyDescent="0.2">
      <c r="A68" s="89"/>
      <c r="B68" s="149">
        <v>2015</v>
      </c>
      <c r="C68" s="149">
        <v>3</v>
      </c>
      <c r="D68" s="150" t="s">
        <v>99</v>
      </c>
      <c r="E68" s="151">
        <v>24305.099600000001</v>
      </c>
      <c r="F68" s="152">
        <v>9028.5380999999998</v>
      </c>
      <c r="G68" s="152">
        <v>6540.6528999999991</v>
      </c>
      <c r="H68" s="152">
        <v>5203.8828999999996</v>
      </c>
      <c r="I68" s="152">
        <v>1336.77</v>
      </c>
      <c r="J68" s="152">
        <v>39874.2906</v>
      </c>
      <c r="K68" s="152">
        <v>20281.344599999997</v>
      </c>
      <c r="L68" s="152">
        <v>12924.864100000001</v>
      </c>
      <c r="M68" s="152">
        <v>7356.4804999999978</v>
      </c>
      <c r="N68" s="152">
        <v>60155.635199999997</v>
      </c>
      <c r="O68" s="152">
        <v>22426.155999999999</v>
      </c>
      <c r="P68" s="152">
        <v>14832.8709</v>
      </c>
      <c r="Q68" s="153">
        <v>7593.2851000000001</v>
      </c>
      <c r="R68" s="153">
        <v>-341.7878</v>
      </c>
      <c r="S68" s="153">
        <v>37387.691400000003</v>
      </c>
      <c r="T68" s="13"/>
    </row>
    <row r="69" spans="1:20" ht="14.25" customHeight="1" x14ac:dyDescent="0.2">
      <c r="A69" s="89"/>
      <c r="B69" s="149">
        <v>2015</v>
      </c>
      <c r="C69" s="149">
        <v>4</v>
      </c>
      <c r="D69" s="150" t="s">
        <v>100</v>
      </c>
      <c r="E69" s="151">
        <v>24614.699199999999</v>
      </c>
      <c r="F69" s="152">
        <v>9058.9853999999996</v>
      </c>
      <c r="G69" s="152">
        <v>6378.3909999999996</v>
      </c>
      <c r="H69" s="152">
        <v>5051.4380000000001</v>
      </c>
      <c r="I69" s="152">
        <v>1326.953</v>
      </c>
      <c r="J69" s="152">
        <v>40052.075599999996</v>
      </c>
      <c r="K69" s="152">
        <v>20335.134099999999</v>
      </c>
      <c r="L69" s="152">
        <v>13156.5159</v>
      </c>
      <c r="M69" s="152">
        <v>7178.618199999999</v>
      </c>
      <c r="N69" s="152">
        <v>60387.209699999992</v>
      </c>
      <c r="O69" s="152">
        <v>22691.605100000001</v>
      </c>
      <c r="P69" s="152">
        <v>14917.6813</v>
      </c>
      <c r="Q69" s="153">
        <v>7773.9237999999996</v>
      </c>
      <c r="R69" s="153">
        <v>-164.5342</v>
      </c>
      <c r="S69" s="153">
        <v>37531.070299999999</v>
      </c>
      <c r="T69" s="13"/>
    </row>
    <row r="70" spans="1:20" ht="14.25" customHeight="1" x14ac:dyDescent="0.2">
      <c r="A70" s="89"/>
      <c r="B70" s="149">
        <v>2016</v>
      </c>
      <c r="C70" s="149">
        <v>1</v>
      </c>
      <c r="D70" s="150" t="s">
        <v>101</v>
      </c>
      <c r="E70" s="151">
        <v>24722.199199999999</v>
      </c>
      <c r="F70" s="152">
        <v>9070.8613000000005</v>
      </c>
      <c r="G70" s="152">
        <v>6241.5018999999993</v>
      </c>
      <c r="H70" s="152">
        <v>4888.2398999999996</v>
      </c>
      <c r="I70" s="152">
        <v>1353.2619999999999</v>
      </c>
      <c r="J70" s="152">
        <v>40034.562399999995</v>
      </c>
      <c r="K70" s="152">
        <v>20374.515099999997</v>
      </c>
      <c r="L70" s="152">
        <v>13085.067800000001</v>
      </c>
      <c r="M70" s="152">
        <v>7289.447299999998</v>
      </c>
      <c r="N70" s="152">
        <v>60409.077499999992</v>
      </c>
      <c r="O70" s="152">
        <v>23095.739399999999</v>
      </c>
      <c r="P70" s="152">
        <v>15348.668100000001</v>
      </c>
      <c r="Q70" s="153">
        <v>7747.0712999999996</v>
      </c>
      <c r="R70" s="153">
        <v>256.52510000000001</v>
      </c>
      <c r="S70" s="153">
        <v>37569.863299999997</v>
      </c>
      <c r="T70" s="13"/>
    </row>
    <row r="71" spans="1:20" ht="14.25" customHeight="1" x14ac:dyDescent="0.2">
      <c r="A71" s="89"/>
      <c r="B71" s="149">
        <v>2016</v>
      </c>
      <c r="C71" s="149">
        <v>2</v>
      </c>
      <c r="D71" s="150" t="s">
        <v>102</v>
      </c>
      <c r="E71" s="151">
        <v>24712.400399999999</v>
      </c>
      <c r="F71" s="152">
        <v>9081.2607000000007</v>
      </c>
      <c r="G71" s="152">
        <v>6375.3099000000002</v>
      </c>
      <c r="H71" s="152">
        <v>4995.1859000000004</v>
      </c>
      <c r="I71" s="152">
        <v>1380.124</v>
      </c>
      <c r="J71" s="152">
        <v>40168.970999999998</v>
      </c>
      <c r="K71" s="152">
        <v>20536.335500000001</v>
      </c>
      <c r="L71" s="152">
        <v>13227.398000000001</v>
      </c>
      <c r="M71" s="152">
        <v>7308.9375</v>
      </c>
      <c r="N71" s="152">
        <v>60705.306499999999</v>
      </c>
      <c r="O71" s="152">
        <v>22463.519099999998</v>
      </c>
      <c r="P71" s="152">
        <v>14644.557199999999</v>
      </c>
      <c r="Q71" s="153">
        <v>7818.9619000000002</v>
      </c>
      <c r="R71" s="153">
        <v>-477.34989999999999</v>
      </c>
      <c r="S71" s="153">
        <v>37764.4375</v>
      </c>
      <c r="T71" s="13"/>
    </row>
    <row r="72" spans="1:20" ht="14.25" customHeight="1" x14ac:dyDescent="0.2">
      <c r="A72" s="89"/>
      <c r="B72" s="149">
        <v>2016</v>
      </c>
      <c r="C72" s="149">
        <v>3</v>
      </c>
      <c r="D72" s="150" t="s">
        <v>103</v>
      </c>
      <c r="E72" s="151">
        <v>24741.400399999999</v>
      </c>
      <c r="F72" s="152">
        <v>9090.4766</v>
      </c>
      <c r="G72" s="152">
        <v>6510.0978999999998</v>
      </c>
      <c r="H72" s="152">
        <v>5097.3598999999995</v>
      </c>
      <c r="I72" s="152">
        <v>1412.7380000000001</v>
      </c>
      <c r="J72" s="152">
        <v>40341.974900000001</v>
      </c>
      <c r="K72" s="152">
        <v>20480.116399999999</v>
      </c>
      <c r="L72" s="152">
        <v>12979.343999999999</v>
      </c>
      <c r="M72" s="152">
        <v>7500.7723999999998</v>
      </c>
      <c r="N72" s="152">
        <v>60822.0913</v>
      </c>
      <c r="O72" s="152">
        <v>22490.944100000001</v>
      </c>
      <c r="P72" s="152">
        <v>14521.3015</v>
      </c>
      <c r="Q72" s="153">
        <v>7969.6426000000001</v>
      </c>
      <c r="R72" s="153">
        <v>-359.20580000000001</v>
      </c>
      <c r="S72" s="153">
        <v>37971.941400000003</v>
      </c>
      <c r="T72" s="13"/>
    </row>
    <row r="73" spans="1:20" ht="14.25" customHeight="1" x14ac:dyDescent="0.2">
      <c r="A73" s="89"/>
      <c r="B73" s="149">
        <v>2016</v>
      </c>
      <c r="C73" s="149">
        <v>4</v>
      </c>
      <c r="D73" s="150" t="s">
        <v>104</v>
      </c>
      <c r="E73" s="151">
        <v>24783</v>
      </c>
      <c r="F73" s="152">
        <v>9102.4004000000004</v>
      </c>
      <c r="G73" s="152">
        <v>6639.6610000000001</v>
      </c>
      <c r="H73" s="152">
        <v>5201.9750000000004</v>
      </c>
      <c r="I73" s="152">
        <v>1437.6859999999999</v>
      </c>
      <c r="J73" s="152">
        <v>40525.061399999999</v>
      </c>
      <c r="K73" s="152">
        <v>20639.107599999996</v>
      </c>
      <c r="L73" s="152">
        <v>12862.059799999999</v>
      </c>
      <c r="M73" s="152">
        <v>7777.0477999999985</v>
      </c>
      <c r="N73" s="152">
        <v>61164.168999999994</v>
      </c>
      <c r="O73" s="152">
        <v>22569.988499999999</v>
      </c>
      <c r="P73" s="152">
        <v>14711.3801</v>
      </c>
      <c r="Q73" s="153">
        <v>7858.6084000000001</v>
      </c>
      <c r="R73" s="153">
        <v>-646.24699999999996</v>
      </c>
      <c r="S73" s="153">
        <v>37947.933599999997</v>
      </c>
      <c r="T73" s="13"/>
    </row>
    <row r="74" spans="1:20" ht="14.25" customHeight="1" x14ac:dyDescent="0.2">
      <c r="A74" s="89"/>
      <c r="B74" s="149">
        <v>2017</v>
      </c>
      <c r="C74" s="149">
        <v>1</v>
      </c>
      <c r="D74" s="150" t="s">
        <v>105</v>
      </c>
      <c r="E74" s="151">
        <v>24771.300800000001</v>
      </c>
      <c r="F74" s="152">
        <v>9120.0684000000001</v>
      </c>
      <c r="G74" s="152">
        <v>6631.07</v>
      </c>
      <c r="H74" s="152">
        <v>5158.4011</v>
      </c>
      <c r="I74" s="152">
        <v>1472.6688999999999</v>
      </c>
      <c r="J74" s="152">
        <v>40522.439200000001</v>
      </c>
      <c r="K74" s="152">
        <v>20658.817299999999</v>
      </c>
      <c r="L74" s="152">
        <v>12816.533100000001</v>
      </c>
      <c r="M74" s="152">
        <v>7842.2841999999982</v>
      </c>
      <c r="N74" s="152">
        <v>61181.256500000003</v>
      </c>
      <c r="O74" s="152">
        <v>22962.132300000001</v>
      </c>
      <c r="P74" s="152">
        <v>15129.2729</v>
      </c>
      <c r="Q74" s="153">
        <v>7832.8594000000003</v>
      </c>
      <c r="R74" s="153">
        <v>-63.968000000000004</v>
      </c>
      <c r="S74" s="153">
        <v>38155.156300000002</v>
      </c>
      <c r="T74" s="13"/>
    </row>
    <row r="75" spans="1:20" ht="14.25" customHeight="1" x14ac:dyDescent="0.2">
      <c r="A75" s="89"/>
      <c r="B75" s="149">
        <v>2017</v>
      </c>
      <c r="C75" s="149">
        <v>2</v>
      </c>
      <c r="D75" s="150" t="s">
        <v>106</v>
      </c>
      <c r="E75" s="151">
        <v>24783.800800000001</v>
      </c>
      <c r="F75" s="152">
        <v>9140.8114999999998</v>
      </c>
      <c r="G75" s="152">
        <v>6606.7119999999995</v>
      </c>
      <c r="H75" s="152">
        <v>5123.9679999999998</v>
      </c>
      <c r="I75" s="152">
        <v>1482.7439999999999</v>
      </c>
      <c r="J75" s="152">
        <v>40531.3243</v>
      </c>
      <c r="K75" s="152">
        <v>21253.171800000004</v>
      </c>
      <c r="L75" s="152">
        <v>13354.6289</v>
      </c>
      <c r="M75" s="152">
        <v>7898.5429000000022</v>
      </c>
      <c r="N75" s="152">
        <v>61784.496100000004</v>
      </c>
      <c r="O75" s="152">
        <v>22512.519500000002</v>
      </c>
      <c r="P75" s="152">
        <v>14595.33</v>
      </c>
      <c r="Q75" s="153">
        <v>7917.1895000000004</v>
      </c>
      <c r="R75" s="153">
        <v>-1097.7774999999999</v>
      </c>
      <c r="S75" s="153">
        <v>38174.199200000003</v>
      </c>
      <c r="T75" s="13"/>
    </row>
    <row r="76" spans="1:20" ht="14.25" customHeight="1" x14ac:dyDescent="0.2">
      <c r="A76" s="89"/>
      <c r="B76" s="149">
        <v>2017</v>
      </c>
      <c r="C76" s="149">
        <v>3</v>
      </c>
      <c r="D76" s="150" t="s">
        <v>107</v>
      </c>
      <c r="E76" s="151">
        <v>24751.699199999999</v>
      </c>
      <c r="F76" s="152">
        <v>9160.9385000000002</v>
      </c>
      <c r="G76" s="152">
        <v>6617.1468999999997</v>
      </c>
      <c r="H76" s="152">
        <v>5119.5357999999997</v>
      </c>
      <c r="I76" s="152">
        <v>1497.6111000000001</v>
      </c>
      <c r="J76" s="152">
        <v>40529.784599999999</v>
      </c>
      <c r="K76" s="152">
        <v>21332.720500000003</v>
      </c>
      <c r="L76" s="152">
        <v>13249.155999999999</v>
      </c>
      <c r="M76" s="152">
        <v>8083.5645000000022</v>
      </c>
      <c r="N76" s="152">
        <v>61862.505100000002</v>
      </c>
      <c r="O76" s="152">
        <v>22716.243699999999</v>
      </c>
      <c r="P76" s="152">
        <v>14862.8922</v>
      </c>
      <c r="Q76" s="153">
        <v>7853.3514999999998</v>
      </c>
      <c r="R76" s="153">
        <v>-896.65200000000004</v>
      </c>
      <c r="S76" s="153">
        <v>38249.609400000001</v>
      </c>
      <c r="T76" s="13"/>
    </row>
    <row r="77" spans="1:20" ht="14.25" customHeight="1" x14ac:dyDescent="0.2">
      <c r="A77" s="89"/>
      <c r="B77" s="149">
        <v>2017</v>
      </c>
      <c r="C77" s="149">
        <v>4</v>
      </c>
      <c r="D77" s="150" t="s">
        <v>108</v>
      </c>
      <c r="E77" s="151">
        <v>24774.599600000001</v>
      </c>
      <c r="F77" s="152">
        <v>9175.8241999999991</v>
      </c>
      <c r="G77" s="152">
        <v>6610.5351000000001</v>
      </c>
      <c r="H77" s="152">
        <v>5120.1152000000002</v>
      </c>
      <c r="I77" s="152">
        <v>1490.4199000000001</v>
      </c>
      <c r="J77" s="152">
        <v>40560.958900000005</v>
      </c>
      <c r="K77" s="152">
        <v>21516.703300000001</v>
      </c>
      <c r="L77" s="152">
        <v>13641.420099999999</v>
      </c>
      <c r="M77" s="152">
        <v>7875.2831999999999</v>
      </c>
      <c r="N77" s="152">
        <v>62077.662200000006</v>
      </c>
      <c r="O77" s="152">
        <v>22968.552600000003</v>
      </c>
      <c r="P77" s="152">
        <v>14856.369000000001</v>
      </c>
      <c r="Q77" s="153">
        <v>8112.1836000000003</v>
      </c>
      <c r="R77" s="153">
        <v>-737.58839999999998</v>
      </c>
      <c r="S77" s="153">
        <v>38371.441400000003</v>
      </c>
      <c r="T77" s="13"/>
    </row>
    <row r="78" spans="1:20" ht="14.25" customHeight="1" x14ac:dyDescent="0.2">
      <c r="A78" s="89"/>
      <c r="B78" s="149">
        <v>2018</v>
      </c>
      <c r="C78" s="149">
        <v>1</v>
      </c>
      <c r="D78" s="150" t="s">
        <v>109</v>
      </c>
      <c r="E78" s="151">
        <v>24846.199199999999</v>
      </c>
      <c r="F78" s="152">
        <v>9193.2744000000002</v>
      </c>
      <c r="G78" s="152">
        <v>6649.3310000000001</v>
      </c>
      <c r="H78" s="152">
        <v>5177.3879999999999</v>
      </c>
      <c r="I78" s="152">
        <v>1471.943</v>
      </c>
      <c r="J78" s="152">
        <v>40688.804599999996</v>
      </c>
      <c r="K78" s="152">
        <v>21768.402499999997</v>
      </c>
      <c r="L78" s="152">
        <v>13626.981599999999</v>
      </c>
      <c r="M78" s="152">
        <v>8141.4208999999992</v>
      </c>
      <c r="N78" s="152">
        <v>62457.207099999992</v>
      </c>
      <c r="O78" s="152">
        <v>23288.015500000001</v>
      </c>
      <c r="P78" s="152">
        <v>15125.947099999999</v>
      </c>
      <c r="Q78" s="153">
        <v>8162.0684000000001</v>
      </c>
      <c r="R78" s="153">
        <v>-616.72019999999998</v>
      </c>
      <c r="S78" s="153">
        <v>38552.617200000001</v>
      </c>
      <c r="T78" s="13"/>
    </row>
    <row r="79" spans="1:20" ht="14.25" customHeight="1" x14ac:dyDescent="0.2">
      <c r="A79" s="89"/>
      <c r="B79" s="149">
        <v>2018</v>
      </c>
      <c r="C79" s="149">
        <v>2</v>
      </c>
      <c r="D79" s="150" t="s">
        <v>110</v>
      </c>
      <c r="E79" s="151">
        <v>25071.800800000001</v>
      </c>
      <c r="F79" s="152">
        <v>9206.3935999999994</v>
      </c>
      <c r="G79" s="152">
        <v>6660.7608999999993</v>
      </c>
      <c r="H79" s="152">
        <v>5235.32</v>
      </c>
      <c r="I79" s="152">
        <v>1425.4409000000001</v>
      </c>
      <c r="J79" s="152">
        <v>40938.955300000001</v>
      </c>
      <c r="K79" s="152">
        <v>21980.060700000002</v>
      </c>
      <c r="L79" s="152">
        <v>13781.6252</v>
      </c>
      <c r="M79" s="152">
        <v>8198.4354999999996</v>
      </c>
      <c r="N79" s="152">
        <v>62919.016000000003</v>
      </c>
      <c r="O79" s="152">
        <v>23539.763500000001</v>
      </c>
      <c r="P79" s="152">
        <v>15204.9774</v>
      </c>
      <c r="Q79" s="153">
        <v>8334.7860999999994</v>
      </c>
      <c r="R79" s="153">
        <v>-611.76319999999998</v>
      </c>
      <c r="S79" s="153">
        <v>38767.667999999998</v>
      </c>
      <c r="T79" s="13"/>
    </row>
    <row r="80" spans="1:20" ht="14.25" customHeight="1" x14ac:dyDescent="0.2">
      <c r="A80" s="89"/>
      <c r="B80" s="149">
        <v>2018</v>
      </c>
      <c r="C80" s="149">
        <v>3</v>
      </c>
      <c r="D80" s="150" t="s">
        <v>111</v>
      </c>
      <c r="E80" s="151">
        <v>24944.099600000001</v>
      </c>
      <c r="F80" s="152">
        <v>9220.7343999999994</v>
      </c>
      <c r="G80" s="152">
        <v>6626.7490000000007</v>
      </c>
      <c r="H80" s="152">
        <v>5209.0830000000005</v>
      </c>
      <c r="I80" s="152">
        <v>1417.6659999999999</v>
      </c>
      <c r="J80" s="152">
        <v>40791.583000000006</v>
      </c>
      <c r="K80" s="152">
        <v>22056.133000000002</v>
      </c>
      <c r="L80" s="152">
        <v>13876.1037</v>
      </c>
      <c r="M80" s="152">
        <v>8180.0293000000001</v>
      </c>
      <c r="N80" s="152">
        <v>62847.716000000008</v>
      </c>
      <c r="O80" s="152">
        <v>23700.8338</v>
      </c>
      <c r="P80" s="152">
        <v>15482.321099999999</v>
      </c>
      <c r="Q80" s="153">
        <v>8218.5126999999993</v>
      </c>
      <c r="R80" s="153">
        <v>-279.5908</v>
      </c>
      <c r="S80" s="153">
        <v>38867.320299999999</v>
      </c>
      <c r="T80" s="13"/>
    </row>
    <row r="81" spans="1:20" ht="14.25" customHeight="1" x14ac:dyDescent="0.2">
      <c r="A81" s="89"/>
      <c r="B81" s="149">
        <v>2018</v>
      </c>
      <c r="C81" s="149">
        <v>4</v>
      </c>
      <c r="D81" s="150" t="s">
        <v>112</v>
      </c>
      <c r="E81" s="151">
        <v>25006.599600000001</v>
      </c>
      <c r="F81" s="152">
        <v>9259.8291000000008</v>
      </c>
      <c r="G81" s="152">
        <v>6534.3680000000004</v>
      </c>
      <c r="H81" s="152">
        <v>5110.5289000000002</v>
      </c>
      <c r="I81" s="152">
        <v>1423.8390999999999</v>
      </c>
      <c r="J81" s="152">
        <v>40800.796700000006</v>
      </c>
      <c r="K81" s="152">
        <v>22175.056799999998</v>
      </c>
      <c r="L81" s="152">
        <v>13811.425999999999</v>
      </c>
      <c r="M81" s="152">
        <v>8363.6308000000008</v>
      </c>
      <c r="N81" s="152">
        <v>62975.853500000005</v>
      </c>
      <c r="O81" s="152">
        <v>23712.2811</v>
      </c>
      <c r="P81" s="152">
        <v>15590.4998</v>
      </c>
      <c r="Q81" s="153">
        <v>8121.7812999999996</v>
      </c>
      <c r="R81" s="153">
        <v>-333.53500000000003</v>
      </c>
      <c r="S81" s="153">
        <v>38930.031300000002</v>
      </c>
      <c r="T81" s="13"/>
    </row>
    <row r="82" spans="1:20" ht="14.25" customHeight="1" x14ac:dyDescent="0.2">
      <c r="A82" s="89"/>
      <c r="B82" s="149">
        <v>2019</v>
      </c>
      <c r="C82" s="149">
        <v>1</v>
      </c>
      <c r="D82" s="150" t="s">
        <v>113</v>
      </c>
      <c r="E82" s="151">
        <v>24993.400399999999</v>
      </c>
      <c r="F82" s="152">
        <v>9282.0810999999994</v>
      </c>
      <c r="G82" s="152">
        <v>6449.4929999999995</v>
      </c>
      <c r="H82" s="152">
        <v>5011.5378999999994</v>
      </c>
      <c r="I82" s="152">
        <v>1437.9550999999999</v>
      </c>
      <c r="J82" s="152">
        <v>40724.974499999997</v>
      </c>
      <c r="K82" s="152">
        <v>22252.457199999997</v>
      </c>
      <c r="L82" s="152">
        <v>13536.208199999999</v>
      </c>
      <c r="M82" s="152">
        <v>8716.2489999999998</v>
      </c>
      <c r="N82" s="152">
        <v>62977.431699999994</v>
      </c>
      <c r="O82" s="152">
        <v>23825.078000000001</v>
      </c>
      <c r="P82" s="152">
        <v>15781.753699999999</v>
      </c>
      <c r="Q82" s="153">
        <v>8043.3243000000002</v>
      </c>
      <c r="R82" s="153">
        <v>-5.4005000000000001</v>
      </c>
      <c r="S82" s="153">
        <v>39146.949200000003</v>
      </c>
      <c r="T82" s="13"/>
    </row>
    <row r="83" spans="1:20" ht="14.25" customHeight="1" x14ac:dyDescent="0.2">
      <c r="A83" s="89"/>
      <c r="B83" s="149">
        <v>2019</v>
      </c>
      <c r="C83" s="149">
        <v>2</v>
      </c>
      <c r="D83" s="150" t="s">
        <v>114</v>
      </c>
      <c r="E83" s="151">
        <v>25069.664100000002</v>
      </c>
      <c r="F83" s="152">
        <v>9293.9902000000002</v>
      </c>
      <c r="G83" s="152">
        <v>6455.8963999999996</v>
      </c>
      <c r="H83" s="152">
        <v>4965.2173999999995</v>
      </c>
      <c r="I83" s="152">
        <v>1490.6790000000001</v>
      </c>
      <c r="J83" s="152">
        <v>40819.5507</v>
      </c>
      <c r="K83" s="152">
        <v>21990.944687838361</v>
      </c>
      <c r="L83" s="152">
        <v>13482.101193869396</v>
      </c>
      <c r="M83" s="152">
        <v>8508.8434939689669</v>
      </c>
      <c r="N83" s="152">
        <v>62810.49538783836</v>
      </c>
      <c r="O83" s="152">
        <v>23769.027589999998</v>
      </c>
      <c r="P83" s="152">
        <v>15853.863289999999</v>
      </c>
      <c r="Q83" s="153">
        <v>7915.1643000000004</v>
      </c>
      <c r="R83" s="153">
        <v>14.754099999999999</v>
      </c>
      <c r="S83" s="153">
        <v>39056.222699999998</v>
      </c>
      <c r="T83" s="13"/>
    </row>
    <row r="84" spans="1:20" ht="14.25" customHeight="1" x14ac:dyDescent="0.2">
      <c r="A84" s="89"/>
      <c r="B84" s="149">
        <v>2019</v>
      </c>
      <c r="C84" s="149">
        <v>3</v>
      </c>
      <c r="D84" s="150" t="s">
        <v>115</v>
      </c>
      <c r="E84" s="151">
        <v>25167.652300000002</v>
      </c>
      <c r="F84" s="152">
        <v>9332.3974999999991</v>
      </c>
      <c r="G84" s="152">
        <v>6470.5007999999998</v>
      </c>
      <c r="H84" s="152">
        <v>4966.9691999999995</v>
      </c>
      <c r="I84" s="152">
        <v>1503.5316</v>
      </c>
      <c r="J84" s="152">
        <v>40970.550600000002</v>
      </c>
      <c r="K84" s="152">
        <v>22225.984097879511</v>
      </c>
      <c r="L84" s="152">
        <v>13532.678894021896</v>
      </c>
      <c r="M84" s="152">
        <v>8693.3052038576134</v>
      </c>
      <c r="N84" s="152">
        <v>63196.534697879513</v>
      </c>
      <c r="O84" s="152">
        <v>23813.077860000001</v>
      </c>
      <c r="P84" s="152">
        <v>15887.97976</v>
      </c>
      <c r="Q84" s="153">
        <v>7925.0981000000002</v>
      </c>
      <c r="R84" s="153">
        <v>-225.6885</v>
      </c>
      <c r="S84" s="153">
        <v>39157.769500000002</v>
      </c>
      <c r="T84" s="13"/>
    </row>
    <row r="85" spans="1:20" ht="14.25" customHeight="1" x14ac:dyDescent="0.2">
      <c r="A85" s="89"/>
      <c r="B85" s="149">
        <v>2019</v>
      </c>
      <c r="C85" s="149">
        <v>4</v>
      </c>
      <c r="D85" s="150" t="s">
        <v>116</v>
      </c>
      <c r="E85" s="151">
        <v>25290.4316</v>
      </c>
      <c r="F85" s="152">
        <v>9369.9940999999999</v>
      </c>
      <c r="G85" s="152">
        <v>6484.6540999999997</v>
      </c>
      <c r="H85" s="152">
        <v>4968.7226000000001</v>
      </c>
      <c r="I85" s="152">
        <v>1515.9314999999999</v>
      </c>
      <c r="J85" s="152">
        <v>41145.0798</v>
      </c>
      <c r="K85" s="152">
        <v>22164.520816607768</v>
      </c>
      <c r="L85" s="152">
        <v>13574.69814028731</v>
      </c>
      <c r="M85" s="152">
        <v>8589.8226763204584</v>
      </c>
      <c r="N85" s="152">
        <v>63309.600616607771</v>
      </c>
      <c r="O85" s="152">
        <v>23859.41474</v>
      </c>
      <c r="P85" s="152">
        <v>15919.57944</v>
      </c>
      <c r="Q85" s="153">
        <v>7939.8352999999997</v>
      </c>
      <c r="R85" s="153">
        <v>-225.6885</v>
      </c>
      <c r="S85" s="153">
        <v>39224.5</v>
      </c>
      <c r="T85" s="13"/>
    </row>
    <row r="86" spans="1:20" ht="14.25" customHeight="1" x14ac:dyDescent="0.2">
      <c r="A86" s="89"/>
      <c r="B86" s="149">
        <v>2020</v>
      </c>
      <c r="C86" s="149">
        <v>1</v>
      </c>
      <c r="D86" s="150" t="s">
        <v>117</v>
      </c>
      <c r="E86" s="151">
        <v>25336.544900000001</v>
      </c>
      <c r="F86" s="152">
        <v>9408.2392999999993</v>
      </c>
      <c r="G86" s="152">
        <v>6498.4081000000006</v>
      </c>
      <c r="H86" s="152">
        <v>4970.4780000000001</v>
      </c>
      <c r="I86" s="152">
        <v>1527.9301</v>
      </c>
      <c r="J86" s="152">
        <v>41243.192300000002</v>
      </c>
      <c r="K86" s="152">
        <v>22221.892200258648</v>
      </c>
      <c r="L86" s="152">
        <v>13617.457290397313</v>
      </c>
      <c r="M86" s="152">
        <v>8604.4349098613366</v>
      </c>
      <c r="N86" s="152">
        <v>63465.08450025865</v>
      </c>
      <c r="O86" s="152">
        <v>23909.677680000001</v>
      </c>
      <c r="P86" s="152">
        <v>15951.463680000001</v>
      </c>
      <c r="Q86" s="153">
        <v>7958.2139999999999</v>
      </c>
      <c r="R86" s="153">
        <v>-225.6885</v>
      </c>
      <c r="S86" s="153">
        <v>39329.718800000002</v>
      </c>
      <c r="T86" s="13"/>
    </row>
    <row r="87" spans="1:20" ht="14.25" customHeight="1" x14ac:dyDescent="0.2">
      <c r="A87" s="89"/>
      <c r="B87" s="149">
        <v>2020</v>
      </c>
      <c r="C87" s="149">
        <v>2</v>
      </c>
      <c r="D87" s="150" t="s">
        <v>118</v>
      </c>
      <c r="E87" s="151">
        <v>25366.386699999999</v>
      </c>
      <c r="F87" s="152">
        <v>9447.5565999999999</v>
      </c>
      <c r="G87" s="152">
        <v>6602.0976000000001</v>
      </c>
      <c r="H87" s="152">
        <v>5062.6094000000003</v>
      </c>
      <c r="I87" s="152">
        <v>1539.4882</v>
      </c>
      <c r="J87" s="152">
        <v>41416.0409</v>
      </c>
      <c r="K87" s="152">
        <v>22280.782800150853</v>
      </c>
      <c r="L87" s="152">
        <v>13664.887478897412</v>
      </c>
      <c r="M87" s="152">
        <v>8615.8953212534398</v>
      </c>
      <c r="N87" s="152">
        <v>63696.823700150853</v>
      </c>
      <c r="O87" s="152">
        <v>23960.440119999999</v>
      </c>
      <c r="P87" s="152">
        <v>15983.926719999999</v>
      </c>
      <c r="Q87" s="153">
        <v>7976.5133999999998</v>
      </c>
      <c r="R87" s="153">
        <v>-225.6885</v>
      </c>
      <c r="S87" s="153">
        <v>39510.695299999999</v>
      </c>
      <c r="T87" s="13"/>
    </row>
    <row r="88" spans="1:20" ht="14.25" customHeight="1" x14ac:dyDescent="0.2">
      <c r="A88" s="89"/>
      <c r="B88" s="149">
        <v>2020</v>
      </c>
      <c r="C88" s="149">
        <v>3</v>
      </c>
      <c r="D88" s="150" t="s">
        <v>119</v>
      </c>
      <c r="E88" s="151">
        <v>25388.4395</v>
      </c>
      <c r="F88" s="152">
        <v>9486.4043000000001</v>
      </c>
      <c r="G88" s="152">
        <v>6623.5446999999995</v>
      </c>
      <c r="H88" s="152">
        <v>5073.3595999999998</v>
      </c>
      <c r="I88" s="152">
        <v>1550.1850999999999</v>
      </c>
      <c r="J88" s="152">
        <v>41498.388500000001</v>
      </c>
      <c r="K88" s="152">
        <v>22338.224142184503</v>
      </c>
      <c r="L88" s="152">
        <v>13713.097399254821</v>
      </c>
      <c r="M88" s="152">
        <v>8625.126742929684</v>
      </c>
      <c r="N88" s="152">
        <v>63836.612642184504</v>
      </c>
      <c r="O88" s="152">
        <v>24011.18331</v>
      </c>
      <c r="P88" s="152">
        <v>16018.391310000001</v>
      </c>
      <c r="Q88" s="153">
        <v>7992.7920000000004</v>
      </c>
      <c r="R88" s="153">
        <v>-225.6885</v>
      </c>
      <c r="S88" s="153">
        <v>39599.742200000001</v>
      </c>
      <c r="T88" s="13"/>
    </row>
    <row r="89" spans="1:20" ht="14.25" customHeight="1" x14ac:dyDescent="0.2">
      <c r="A89" s="89"/>
      <c r="B89" s="149">
        <v>2020</v>
      </c>
      <c r="C89" s="149">
        <v>4</v>
      </c>
      <c r="D89" s="150" t="s">
        <v>120</v>
      </c>
      <c r="E89" s="151">
        <v>25378.537100000001</v>
      </c>
      <c r="F89" s="152">
        <v>9524.9521000000004</v>
      </c>
      <c r="G89" s="152">
        <v>6634.7151000000003</v>
      </c>
      <c r="H89" s="152">
        <v>5074.6828000000005</v>
      </c>
      <c r="I89" s="152">
        <v>1560.0323000000001</v>
      </c>
      <c r="J89" s="152">
        <v>41538.204300000005</v>
      </c>
      <c r="K89" s="152">
        <v>22393.806777764938</v>
      </c>
      <c r="L89" s="152">
        <v>13762.216419090646</v>
      </c>
      <c r="M89" s="152">
        <v>8631.5903586742916</v>
      </c>
      <c r="N89" s="152">
        <v>63932.011077764939</v>
      </c>
      <c r="O89" s="152">
        <v>24062.604620000002</v>
      </c>
      <c r="P89" s="152">
        <v>16056.326520000001</v>
      </c>
      <c r="Q89" s="153">
        <v>8006.2781000000004</v>
      </c>
      <c r="R89" s="153">
        <v>-225.6885</v>
      </c>
      <c r="S89" s="153">
        <v>39643.718800000002</v>
      </c>
      <c r="T89" s="13"/>
    </row>
    <row r="90" spans="1:20" ht="14.25" customHeight="1" x14ac:dyDescent="0.2">
      <c r="A90" s="89"/>
      <c r="B90" s="149">
        <v>2021</v>
      </c>
      <c r="C90" s="149">
        <v>1</v>
      </c>
      <c r="D90" s="150" t="s">
        <v>121</v>
      </c>
      <c r="E90" s="151">
        <v>25462.287100000001</v>
      </c>
      <c r="F90" s="152">
        <v>9564.0849999999991</v>
      </c>
      <c r="G90" s="152">
        <v>6635.7898000000005</v>
      </c>
      <c r="H90" s="152">
        <v>5066.5940000000001</v>
      </c>
      <c r="I90" s="152">
        <v>1569.1958</v>
      </c>
      <c r="J90" s="152">
        <v>41662.161899999999</v>
      </c>
      <c r="K90" s="152">
        <v>22444.260441526829</v>
      </c>
      <c r="L90" s="152">
        <v>13811.514211022315</v>
      </c>
      <c r="M90" s="152">
        <v>8632.7462305045119</v>
      </c>
      <c r="N90" s="152">
        <v>64106.422341526828</v>
      </c>
      <c r="O90" s="152">
        <v>24114.926070000001</v>
      </c>
      <c r="P90" s="152">
        <v>16098.098969999999</v>
      </c>
      <c r="Q90" s="153">
        <v>8016.8271000000004</v>
      </c>
      <c r="R90" s="153">
        <v>-225.6885</v>
      </c>
      <c r="S90" s="153">
        <v>39765.808599999997</v>
      </c>
      <c r="T90" s="13"/>
    </row>
    <row r="91" spans="1:20" ht="14.25" customHeight="1" x14ac:dyDescent="0.2">
      <c r="A91" s="89"/>
      <c r="B91" s="149">
        <v>2021</v>
      </c>
      <c r="C91" s="149">
        <v>2</v>
      </c>
      <c r="D91" s="150" t="s">
        <v>122</v>
      </c>
      <c r="E91" s="151">
        <v>25542.421900000001</v>
      </c>
      <c r="F91" s="152">
        <v>9604.4287000000004</v>
      </c>
      <c r="G91" s="152">
        <v>6638.7842000000001</v>
      </c>
      <c r="H91" s="152">
        <v>5061.0373</v>
      </c>
      <c r="I91" s="152">
        <v>1577.7469000000001</v>
      </c>
      <c r="J91" s="152">
        <v>41785.634800000007</v>
      </c>
      <c r="K91" s="152">
        <v>22495.351425995264</v>
      </c>
      <c r="L91" s="152">
        <v>13860.989827546822</v>
      </c>
      <c r="M91" s="152">
        <v>8634.3615984484441</v>
      </c>
      <c r="N91" s="152">
        <v>64280.986225995272</v>
      </c>
      <c r="O91" s="152">
        <v>24166.18014</v>
      </c>
      <c r="P91" s="152">
        <v>16141.708339999999</v>
      </c>
      <c r="Q91" s="153">
        <v>8024.4718000000003</v>
      </c>
      <c r="R91" s="153">
        <v>-225.6885</v>
      </c>
      <c r="S91" s="153">
        <v>39889.117200000001</v>
      </c>
      <c r="T91" s="13"/>
    </row>
    <row r="92" spans="1:20" ht="14.25" customHeight="1" x14ac:dyDescent="0.2">
      <c r="A92" s="89"/>
      <c r="B92" s="149">
        <v>2021</v>
      </c>
      <c r="C92" s="149">
        <v>3</v>
      </c>
      <c r="D92" s="150" t="s">
        <v>123</v>
      </c>
      <c r="E92" s="151">
        <v>25635.726600000002</v>
      </c>
      <c r="F92" s="152">
        <v>9645.3886999999995</v>
      </c>
      <c r="G92" s="152">
        <v>6643.4646000000002</v>
      </c>
      <c r="H92" s="152">
        <v>5058.0244000000002</v>
      </c>
      <c r="I92" s="152">
        <v>1585.4402</v>
      </c>
      <c r="J92" s="152">
        <v>41924.579900000004</v>
      </c>
      <c r="K92" s="152">
        <v>22546.626343340267</v>
      </c>
      <c r="L92" s="152">
        <v>13910.637304889326</v>
      </c>
      <c r="M92" s="152">
        <v>8635.9890384509417</v>
      </c>
      <c r="N92" s="152">
        <v>64471.206243340275</v>
      </c>
      <c r="O92" s="152">
        <v>24217.003060000003</v>
      </c>
      <c r="P92" s="152">
        <v>16187.343860000001</v>
      </c>
      <c r="Q92" s="153">
        <v>8029.6592000000001</v>
      </c>
      <c r="R92" s="153">
        <v>-225.6885</v>
      </c>
      <c r="S92" s="153">
        <v>40028.515599999999</v>
      </c>
      <c r="T92" s="13"/>
    </row>
    <row r="93" spans="1:20" ht="14.25" customHeight="1" x14ac:dyDescent="0.2">
      <c r="A93" s="89"/>
      <c r="B93" s="149">
        <v>2021</v>
      </c>
      <c r="C93" s="149">
        <v>4</v>
      </c>
      <c r="D93" s="150" t="s">
        <v>124</v>
      </c>
      <c r="E93" s="151">
        <v>25713.580099999999</v>
      </c>
      <c r="F93" s="152">
        <v>9687.6123000000007</v>
      </c>
      <c r="G93" s="152">
        <v>6649.9389000000001</v>
      </c>
      <c r="H93" s="152">
        <v>5057.5657000000001</v>
      </c>
      <c r="I93" s="152">
        <v>1592.3732</v>
      </c>
      <c r="J93" s="152">
        <v>42051.131300000001</v>
      </c>
      <c r="K93" s="152">
        <v>22597.515599524188</v>
      </c>
      <c r="L93" s="152">
        <v>13960.466428082589</v>
      </c>
      <c r="M93" s="152">
        <v>8637.0491714416003</v>
      </c>
      <c r="N93" s="152">
        <v>64648.646899524188</v>
      </c>
      <c r="O93" s="152">
        <v>24268.92712</v>
      </c>
      <c r="P93" s="152">
        <v>16235.93072</v>
      </c>
      <c r="Q93" s="153">
        <v>8032.9964</v>
      </c>
      <c r="R93" s="153">
        <v>-225.6885</v>
      </c>
      <c r="S93" s="153">
        <v>40154.031300000002</v>
      </c>
      <c r="T93" s="13"/>
    </row>
    <row r="94" spans="1:20" ht="14.25" customHeight="1" x14ac:dyDescent="0.2">
      <c r="A94" s="89"/>
      <c r="B94" s="149">
        <v>2022</v>
      </c>
      <c r="C94" s="149">
        <v>1</v>
      </c>
      <c r="D94" s="150" t="s">
        <v>125</v>
      </c>
      <c r="E94" s="151">
        <v>25747.375</v>
      </c>
      <c r="F94" s="152">
        <v>9731.9462999999996</v>
      </c>
      <c r="G94" s="152">
        <v>6674.9775999999993</v>
      </c>
      <c r="H94" s="152">
        <v>5076.1903999999995</v>
      </c>
      <c r="I94" s="152">
        <v>1598.7872</v>
      </c>
      <c r="J94" s="152">
        <v>42154.298899999994</v>
      </c>
      <c r="K94" s="152">
        <v>22647.297954051246</v>
      </c>
      <c r="L94" s="152">
        <v>14010.47152014956</v>
      </c>
      <c r="M94" s="152">
        <v>8636.826433901686</v>
      </c>
      <c r="N94" s="152">
        <v>64801.59685405124</v>
      </c>
      <c r="O94" s="152">
        <v>24322.685969999999</v>
      </c>
      <c r="P94" s="152">
        <v>16287.60887</v>
      </c>
      <c r="Q94" s="153">
        <v>8035.0771000000004</v>
      </c>
      <c r="R94" s="153">
        <v>-225.6885</v>
      </c>
      <c r="S94" s="153">
        <v>40253.222699999998</v>
      </c>
      <c r="T94" s="13"/>
    </row>
    <row r="95" spans="1:20" ht="14.25" customHeight="1" x14ac:dyDescent="0.2">
      <c r="A95" s="89"/>
      <c r="B95" s="149">
        <v>2022</v>
      </c>
      <c r="C95" s="149">
        <v>2</v>
      </c>
      <c r="D95" s="150" t="s">
        <v>126</v>
      </c>
      <c r="E95" s="151">
        <v>25790.1738</v>
      </c>
      <c r="F95" s="152">
        <v>9778.3837999999996</v>
      </c>
      <c r="G95" s="152">
        <v>6696.6629000000003</v>
      </c>
      <c r="H95" s="152">
        <v>5091.7692999999999</v>
      </c>
      <c r="I95" s="152">
        <v>1604.8936000000001</v>
      </c>
      <c r="J95" s="152">
        <v>42265.220500000003</v>
      </c>
      <c r="K95" s="152">
        <v>22698.610185584381</v>
      </c>
      <c r="L95" s="152">
        <v>14060.65929592296</v>
      </c>
      <c r="M95" s="152">
        <v>8637.9508896614188</v>
      </c>
      <c r="N95" s="152">
        <v>64963.830685584384</v>
      </c>
      <c r="O95" s="152">
        <v>24376.483840000001</v>
      </c>
      <c r="P95" s="152">
        <v>16340.113439999999</v>
      </c>
      <c r="Q95" s="153">
        <v>8036.3703999999998</v>
      </c>
      <c r="R95" s="153">
        <v>-225.6885</v>
      </c>
      <c r="S95" s="153">
        <v>40361.656300000002</v>
      </c>
      <c r="T95" s="13"/>
    </row>
    <row r="96" spans="1:20" ht="14.25" customHeight="1" x14ac:dyDescent="0.2">
      <c r="A96" s="89"/>
      <c r="B96" s="149">
        <v>2022</v>
      </c>
      <c r="C96" s="149">
        <v>3</v>
      </c>
      <c r="D96" s="150" t="s">
        <v>127</v>
      </c>
      <c r="E96" s="151">
        <v>25843.8066</v>
      </c>
      <c r="F96" s="152">
        <v>9824.9892999999993</v>
      </c>
      <c r="G96" s="152">
        <v>6714.9629000000004</v>
      </c>
      <c r="H96" s="152">
        <v>5104.2478000000001</v>
      </c>
      <c r="I96" s="152">
        <v>1610.7150999999999</v>
      </c>
      <c r="J96" s="152">
        <v>42383.758799999996</v>
      </c>
      <c r="K96" s="152">
        <v>22751.219980475893</v>
      </c>
      <c r="L96" s="152">
        <v>14111.021199981446</v>
      </c>
      <c r="M96" s="152">
        <v>8640.1987804944492</v>
      </c>
      <c r="N96" s="152">
        <v>65134.978780475889</v>
      </c>
      <c r="O96" s="152">
        <v>24431.09302</v>
      </c>
      <c r="P96" s="152">
        <v>16393.81912</v>
      </c>
      <c r="Q96" s="153">
        <v>8037.2739000000001</v>
      </c>
      <c r="R96" s="153">
        <v>-225.6885</v>
      </c>
      <c r="S96" s="153">
        <v>40478.199200000003</v>
      </c>
      <c r="T96" s="13"/>
    </row>
    <row r="97" spans="1:22" ht="14.25" customHeight="1" x14ac:dyDescent="0.2">
      <c r="A97" s="89"/>
      <c r="B97" s="149">
        <v>2022</v>
      </c>
      <c r="C97" s="149">
        <v>4</v>
      </c>
      <c r="D97" s="150" t="s">
        <v>128</v>
      </c>
      <c r="E97" s="151">
        <v>25895.640599999999</v>
      </c>
      <c r="F97" s="152">
        <v>9871.7031000000006</v>
      </c>
      <c r="G97" s="152">
        <v>6730.0918000000001</v>
      </c>
      <c r="H97" s="152">
        <v>5113.5796</v>
      </c>
      <c r="I97" s="152">
        <v>1616.5121999999999</v>
      </c>
      <c r="J97" s="152">
        <v>42497.4355</v>
      </c>
      <c r="K97" s="152">
        <v>22804.947874509169</v>
      </c>
      <c r="L97" s="152">
        <v>14161.378111991859</v>
      </c>
      <c r="M97" s="152">
        <v>8643.5697625173125</v>
      </c>
      <c r="N97" s="152">
        <v>65302.383374509169</v>
      </c>
      <c r="O97" s="152">
        <v>24488.060519999999</v>
      </c>
      <c r="P97" s="152">
        <v>16449.990020000001</v>
      </c>
      <c r="Q97" s="153">
        <v>8038.0704999999998</v>
      </c>
      <c r="R97" s="153">
        <v>-225.6885</v>
      </c>
      <c r="S97" s="153">
        <v>40588.632799999999</v>
      </c>
      <c r="T97" s="13"/>
    </row>
    <row r="98" spans="1:22" s="9" customFormat="1" ht="14.25" customHeight="1" x14ac:dyDescent="0.2">
      <c r="A98" s="135"/>
      <c r="B98" s="149">
        <v>2023</v>
      </c>
      <c r="C98" s="149">
        <v>1</v>
      </c>
      <c r="D98" s="150" t="s">
        <v>129</v>
      </c>
      <c r="E98" s="151">
        <v>25966.546900000001</v>
      </c>
      <c r="F98" s="152">
        <v>9919.1455000000005</v>
      </c>
      <c r="G98" s="152">
        <v>6742.1453999999994</v>
      </c>
      <c r="H98" s="152">
        <v>5119.5118999999995</v>
      </c>
      <c r="I98" s="152">
        <v>1622.6334999999999</v>
      </c>
      <c r="J98" s="152">
        <v>42627.837800000001</v>
      </c>
      <c r="K98" s="152">
        <v>22854.127797881847</v>
      </c>
      <c r="L98" s="152">
        <v>14210.955671222686</v>
      </c>
      <c r="M98" s="152">
        <v>8643.1721266591612</v>
      </c>
      <c r="N98" s="152">
        <v>65481.965597881848</v>
      </c>
      <c r="O98" s="152">
        <v>24547.88753</v>
      </c>
      <c r="P98" s="152">
        <v>16508.989430000001</v>
      </c>
      <c r="Q98" s="153">
        <v>8038.8981000000003</v>
      </c>
      <c r="R98" s="153">
        <v>-225.6885</v>
      </c>
      <c r="S98" s="153">
        <v>40708.390599999999</v>
      </c>
      <c r="T98" s="13"/>
      <c r="U98" s="5"/>
      <c r="V98" s="5"/>
    </row>
    <row r="99" spans="1:22" s="9" customFormat="1" ht="14.25" customHeight="1" x14ac:dyDescent="0.2">
      <c r="A99" s="135"/>
      <c r="B99" s="149">
        <v>2023</v>
      </c>
      <c r="C99" s="149">
        <v>2</v>
      </c>
      <c r="D99" s="150" t="s">
        <v>212</v>
      </c>
      <c r="E99" s="151">
        <v>26035.0605</v>
      </c>
      <c r="F99" s="152">
        <v>9967.4413999999997</v>
      </c>
      <c r="G99" s="152">
        <v>6756.0033000000003</v>
      </c>
      <c r="H99" s="152">
        <v>5126.6328000000003</v>
      </c>
      <c r="I99" s="152">
        <v>1629.3705</v>
      </c>
      <c r="J99" s="152">
        <v>42758.5052</v>
      </c>
      <c r="K99" s="152">
        <v>22903.243895145501</v>
      </c>
      <c r="L99" s="152">
        <v>14261.859979611732</v>
      </c>
      <c r="M99" s="152">
        <v>8641.3839155337682</v>
      </c>
      <c r="N99" s="152">
        <v>65661.749095145497</v>
      </c>
      <c r="O99" s="152">
        <v>24608.130830000002</v>
      </c>
      <c r="P99" s="152">
        <v>16568.40753</v>
      </c>
      <c r="Q99" s="153">
        <v>8039.7232999999997</v>
      </c>
      <c r="R99" s="153">
        <v>-225.6885</v>
      </c>
      <c r="S99" s="153">
        <v>40827.929700000001</v>
      </c>
      <c r="T99" s="13"/>
      <c r="U99" s="5"/>
      <c r="V99" s="5"/>
    </row>
    <row r="100" spans="1:22" ht="14.25" customHeight="1" x14ac:dyDescent="0.2">
      <c r="A100" s="89"/>
      <c r="B100" s="149">
        <v>2023</v>
      </c>
      <c r="C100" s="149">
        <v>3</v>
      </c>
      <c r="D100" s="150" t="s">
        <v>213</v>
      </c>
      <c r="E100" s="151">
        <v>26113.4375</v>
      </c>
      <c r="F100" s="152">
        <v>10015.0605</v>
      </c>
      <c r="G100" s="152">
        <v>6771.7587000000003</v>
      </c>
      <c r="H100" s="152">
        <v>5134.9524000000001</v>
      </c>
      <c r="I100" s="152">
        <v>1636.8063</v>
      </c>
      <c r="J100" s="152">
        <v>42900.256699999998</v>
      </c>
      <c r="K100" s="152">
        <v>22951.672889895246</v>
      </c>
      <c r="L100" s="152">
        <v>14313.201192276327</v>
      </c>
      <c r="M100" s="152">
        <v>8638.4716976189193</v>
      </c>
      <c r="N100" s="152">
        <v>65851.92958989524</v>
      </c>
      <c r="O100" s="152">
        <v>24669.327389999999</v>
      </c>
      <c r="P100" s="152">
        <v>16628.774389999999</v>
      </c>
      <c r="Q100" s="153">
        <v>8040.5529999999999</v>
      </c>
      <c r="R100" s="153">
        <v>-225.6885</v>
      </c>
      <c r="S100" s="153">
        <v>40956.914100000002</v>
      </c>
      <c r="T100" s="13"/>
    </row>
    <row r="101" spans="1:22" ht="14.25" customHeight="1" x14ac:dyDescent="0.2">
      <c r="A101" s="89"/>
      <c r="B101" s="149">
        <v>2023</v>
      </c>
      <c r="C101" s="149">
        <v>4</v>
      </c>
      <c r="D101" s="150" t="s">
        <v>214</v>
      </c>
      <c r="E101" s="151">
        <v>26191.043000000001</v>
      </c>
      <c r="F101" s="152">
        <v>10062.2305</v>
      </c>
      <c r="G101" s="152">
        <v>6789.6314999999995</v>
      </c>
      <c r="H101" s="152">
        <v>5144.4829</v>
      </c>
      <c r="I101" s="152">
        <v>1645.1486</v>
      </c>
      <c r="J101" s="152">
        <v>43042.904999999999</v>
      </c>
      <c r="K101" s="152">
        <v>23001.353541292337</v>
      </c>
      <c r="L101" s="152">
        <v>14366.018966996788</v>
      </c>
      <c r="M101" s="152">
        <v>8635.334574295548</v>
      </c>
      <c r="N101" s="152">
        <v>66044.258541292336</v>
      </c>
      <c r="O101" s="152">
        <v>24732.986119999998</v>
      </c>
      <c r="P101" s="152">
        <v>16691.579419999998</v>
      </c>
      <c r="Q101" s="153">
        <v>8041.4066999999995</v>
      </c>
      <c r="R101" s="153">
        <v>-225.6885</v>
      </c>
      <c r="S101" s="153">
        <v>41085.585899999998</v>
      </c>
      <c r="T101" s="13"/>
    </row>
    <row r="102" spans="1:22" ht="14.25" customHeight="1" x14ac:dyDescent="0.2">
      <c r="A102" s="89"/>
      <c r="B102" s="149">
        <v>2024</v>
      </c>
      <c r="C102" s="149">
        <v>1</v>
      </c>
      <c r="D102" s="150" t="s">
        <v>211</v>
      </c>
      <c r="E102" s="151">
        <v>26262.125</v>
      </c>
      <c r="F102" s="152">
        <v>10109.718800000001</v>
      </c>
      <c r="G102" s="152">
        <v>6809.547700000001</v>
      </c>
      <c r="H102" s="152">
        <v>5155.0061000000005</v>
      </c>
      <c r="I102" s="152">
        <v>1654.5416</v>
      </c>
      <c r="J102" s="152">
        <v>43181.391500000005</v>
      </c>
      <c r="K102" s="152">
        <v>23052.584229934626</v>
      </c>
      <c r="L102" s="152">
        <v>14419.030026267128</v>
      </c>
      <c r="M102" s="152">
        <v>8633.5542036674979</v>
      </c>
      <c r="N102" s="152">
        <v>66233.975729934638</v>
      </c>
      <c r="O102" s="152">
        <v>24799.54808</v>
      </c>
      <c r="P102" s="152">
        <v>16757.25908</v>
      </c>
      <c r="Q102" s="153">
        <v>8042.2889999999998</v>
      </c>
      <c r="R102" s="153">
        <v>-225.6885</v>
      </c>
      <c r="S102" s="153">
        <v>41208.738299999997</v>
      </c>
      <c r="T102" s="13"/>
    </row>
    <row r="103" spans="1:22" ht="14.25" customHeight="1" x14ac:dyDescent="0.2">
      <c r="A103" s="89"/>
      <c r="B103" s="149">
        <v>2024</v>
      </c>
      <c r="C103" s="149">
        <v>2</v>
      </c>
      <c r="D103" s="150" t="s">
        <v>238</v>
      </c>
      <c r="E103" s="151">
        <v>26325.021499999999</v>
      </c>
      <c r="F103" s="152">
        <v>10157.6494</v>
      </c>
      <c r="G103" s="152">
        <v>6828.5950999999995</v>
      </c>
      <c r="H103" s="152">
        <v>5163.7335999999996</v>
      </c>
      <c r="I103" s="152">
        <v>1664.8615</v>
      </c>
      <c r="J103" s="152">
        <v>43311.265999999996</v>
      </c>
      <c r="K103" s="152">
        <v>23101.184471545523</v>
      </c>
      <c r="L103" s="152">
        <v>14470.033137307484</v>
      </c>
      <c r="M103" s="152">
        <v>8631.1513342380367</v>
      </c>
      <c r="N103" s="152">
        <v>66412.450471545511</v>
      </c>
      <c r="O103" s="152">
        <v>24866.264659999997</v>
      </c>
      <c r="P103" s="152">
        <v>16823.103459999998</v>
      </c>
      <c r="Q103" s="153">
        <v>8043.1611999999996</v>
      </c>
      <c r="R103" s="153">
        <v>-225.6885</v>
      </c>
      <c r="S103" s="153">
        <v>41320.496099999997</v>
      </c>
      <c r="T103" s="13"/>
    </row>
    <row r="104" spans="1:22" ht="14.25" customHeight="1" x14ac:dyDescent="0.2">
      <c r="A104" s="89"/>
      <c r="B104" s="149">
        <v>2024</v>
      </c>
      <c r="C104" s="149">
        <v>3</v>
      </c>
      <c r="D104" s="150" t="s">
        <v>239</v>
      </c>
      <c r="E104" s="151">
        <v>26397.578099999999</v>
      </c>
      <c r="F104" s="152">
        <v>10204.3418</v>
      </c>
      <c r="G104" s="152">
        <v>6846.1387999999997</v>
      </c>
      <c r="H104" s="152">
        <v>5170.6484</v>
      </c>
      <c r="I104" s="152">
        <v>1675.4903999999999</v>
      </c>
      <c r="J104" s="152">
        <v>43448.058700000001</v>
      </c>
      <c r="K104" s="152">
        <v>23149.733900617051</v>
      </c>
      <c r="L104" s="152">
        <v>14520.984767047805</v>
      </c>
      <c r="M104" s="152">
        <v>8628.7491335692466</v>
      </c>
      <c r="N104" s="152">
        <v>66597.792600617046</v>
      </c>
      <c r="O104" s="152">
        <v>24933.748219999998</v>
      </c>
      <c r="P104" s="152">
        <v>16889.718819999998</v>
      </c>
      <c r="Q104" s="153">
        <v>8044.0294000000004</v>
      </c>
      <c r="R104" s="153">
        <v>-225.6885</v>
      </c>
      <c r="S104" s="153">
        <v>41438.355499999998</v>
      </c>
      <c r="T104" s="13"/>
    </row>
    <row r="105" spans="1:22" ht="14.25" customHeight="1" x14ac:dyDescent="0.2">
      <c r="A105" s="89"/>
      <c r="B105" s="149">
        <v>2024</v>
      </c>
      <c r="C105" s="149">
        <v>4</v>
      </c>
      <c r="D105" s="150" t="s">
        <v>240</v>
      </c>
      <c r="E105" s="151">
        <v>26472.127</v>
      </c>
      <c r="F105" s="152">
        <v>10249.833000000001</v>
      </c>
      <c r="G105" s="152">
        <v>6861.9824000000008</v>
      </c>
      <c r="H105" s="152">
        <v>5175.7368000000006</v>
      </c>
      <c r="I105" s="152">
        <v>1686.2456</v>
      </c>
      <c r="J105" s="152">
        <v>43583.9424</v>
      </c>
      <c r="K105" s="152">
        <v>23198.82011502231</v>
      </c>
      <c r="L105" s="152">
        <v>14572.472513547311</v>
      </c>
      <c r="M105" s="152">
        <v>8626.3476014749976</v>
      </c>
      <c r="N105" s="152">
        <v>66782.762515022303</v>
      </c>
      <c r="O105" s="152">
        <v>25003.748489999998</v>
      </c>
      <c r="P105" s="152">
        <v>16958.83279</v>
      </c>
      <c r="Q105" s="153">
        <v>8044.9156999999996</v>
      </c>
      <c r="R105" s="153">
        <v>-225.6885</v>
      </c>
      <c r="S105" s="153">
        <v>41553.328099999999</v>
      </c>
      <c r="T105" s="13"/>
    </row>
    <row r="106" spans="1:22" ht="14.25" customHeight="1" x14ac:dyDescent="0.2">
      <c r="A106" s="89"/>
      <c r="B106" s="149">
        <v>2025</v>
      </c>
      <c r="C106" s="149">
        <v>1</v>
      </c>
      <c r="D106" s="150" t="s">
        <v>241</v>
      </c>
      <c r="E106" s="154">
        <v>26548.3125</v>
      </c>
      <c r="F106" s="155">
        <v>10294.6787</v>
      </c>
      <c r="G106" s="155">
        <v>6876.2597000000005</v>
      </c>
      <c r="H106" s="155">
        <v>5179.1555000000008</v>
      </c>
      <c r="I106" s="155">
        <v>1697.1042</v>
      </c>
      <c r="J106" s="155">
        <v>43719.250900000006</v>
      </c>
      <c r="K106" s="155">
        <v>23247.971599692944</v>
      </c>
      <c r="L106" s="155">
        <v>14624.024861923726</v>
      </c>
      <c r="M106" s="155">
        <v>8623.9467377692163</v>
      </c>
      <c r="N106" s="155">
        <v>66967.222499692958</v>
      </c>
      <c r="O106" s="155">
        <v>25076.902569999998</v>
      </c>
      <c r="P106" s="155">
        <v>17031.07387</v>
      </c>
      <c r="Q106" s="156">
        <v>8045.8287</v>
      </c>
      <c r="R106" s="156">
        <v>-225.6885</v>
      </c>
      <c r="S106" s="156">
        <v>41664.628900000003</v>
      </c>
      <c r="T106" s="13"/>
    </row>
    <row r="107" spans="1:22" ht="14.25" customHeight="1" x14ac:dyDescent="0.2">
      <c r="A107" s="89"/>
      <c r="B107" s="157">
        <v>2000</v>
      </c>
      <c r="C107" s="157"/>
      <c r="D107" s="158">
        <v>2000</v>
      </c>
      <c r="E107" s="151">
        <v>77260.699200000003</v>
      </c>
      <c r="F107" s="151">
        <v>32470.640999999996</v>
      </c>
      <c r="G107" s="151">
        <v>21610.4342</v>
      </c>
      <c r="H107" s="151">
        <v>17726.747200000002</v>
      </c>
      <c r="I107" s="151">
        <v>3883.6870000000004</v>
      </c>
      <c r="J107" s="151">
        <v>131341.77439999999</v>
      </c>
      <c r="K107" s="151">
        <v>59300.373100000004</v>
      </c>
      <c r="L107" s="151">
        <v>38951.671000000002</v>
      </c>
      <c r="M107" s="151">
        <v>20348.702099999999</v>
      </c>
      <c r="N107" s="151">
        <v>190642.14749999999</v>
      </c>
      <c r="O107" s="151">
        <v>63622.062599999997</v>
      </c>
      <c r="P107" s="151">
        <v>41917.393700000001</v>
      </c>
      <c r="Q107" s="151">
        <v>21704.668899999997</v>
      </c>
      <c r="R107" s="151">
        <v>-4037.2022000000002</v>
      </c>
      <c r="S107" s="151">
        <v>122982.88280000001</v>
      </c>
      <c r="T107" s="13"/>
    </row>
    <row r="108" spans="1:22" ht="14.25" customHeight="1" x14ac:dyDescent="0.2">
      <c r="A108" s="89"/>
      <c r="B108" s="149">
        <v>2001</v>
      </c>
      <c r="C108" s="149"/>
      <c r="D108" s="150">
        <v>2001</v>
      </c>
      <c r="E108" s="151">
        <v>79750</v>
      </c>
      <c r="F108" s="151">
        <v>33051.856500000002</v>
      </c>
      <c r="G108" s="151">
        <v>21198.984099999998</v>
      </c>
      <c r="H108" s="151">
        <v>16970.349999999999</v>
      </c>
      <c r="I108" s="151">
        <v>4228.6341000000002</v>
      </c>
      <c r="J108" s="151">
        <v>134000.8406</v>
      </c>
      <c r="K108" s="151">
        <v>59800.400900000001</v>
      </c>
      <c r="L108" s="151">
        <v>40154.293600000005</v>
      </c>
      <c r="M108" s="151">
        <v>19646.1073</v>
      </c>
      <c r="N108" s="151">
        <v>193801.2415</v>
      </c>
      <c r="O108" s="151">
        <v>64930.573499999999</v>
      </c>
      <c r="P108" s="151">
        <v>43343.501199999999</v>
      </c>
      <c r="Q108" s="151">
        <v>21587.0723</v>
      </c>
      <c r="R108" s="151">
        <v>-3195.9177</v>
      </c>
      <c r="S108" s="151">
        <v>125674.75</v>
      </c>
      <c r="T108" s="13"/>
    </row>
    <row r="109" spans="1:22" ht="14.25" customHeight="1" x14ac:dyDescent="0.2">
      <c r="A109" s="89"/>
      <c r="B109" s="149">
        <v>2002</v>
      </c>
      <c r="C109" s="149"/>
      <c r="D109" s="150">
        <v>2002</v>
      </c>
      <c r="E109" s="151">
        <v>82663.601599999995</v>
      </c>
      <c r="F109" s="151">
        <v>33934.621100000004</v>
      </c>
      <c r="G109" s="151">
        <v>21796.073</v>
      </c>
      <c r="H109" s="151">
        <v>17255.778200000001</v>
      </c>
      <c r="I109" s="151">
        <v>4540.2947999999997</v>
      </c>
      <c r="J109" s="151">
        <v>138394.29570000002</v>
      </c>
      <c r="K109" s="151">
        <v>60374.3796</v>
      </c>
      <c r="L109" s="151">
        <v>41262.527900000001</v>
      </c>
      <c r="M109" s="151">
        <v>19111.851699999999</v>
      </c>
      <c r="N109" s="151">
        <v>198768.6753</v>
      </c>
      <c r="O109" s="151">
        <v>67679.370299999995</v>
      </c>
      <c r="P109" s="151">
        <v>46762.246299999999</v>
      </c>
      <c r="Q109" s="151">
        <v>20917.124000000003</v>
      </c>
      <c r="R109" s="151">
        <v>-2570.7150000000001</v>
      </c>
      <c r="S109" s="151">
        <v>128518.58990000001</v>
      </c>
      <c r="T109" s="13"/>
    </row>
    <row r="110" spans="1:22" ht="14.25" customHeight="1" x14ac:dyDescent="0.2">
      <c r="A110" s="89"/>
      <c r="B110" s="149">
        <v>2003</v>
      </c>
      <c r="C110" s="149"/>
      <c r="D110" s="150">
        <v>2003</v>
      </c>
      <c r="E110" s="151">
        <v>85285.599600000001</v>
      </c>
      <c r="F110" s="151">
        <v>35029.642500000002</v>
      </c>
      <c r="G110" s="151">
        <v>21091.355499999998</v>
      </c>
      <c r="H110" s="151">
        <v>16969.975700000003</v>
      </c>
      <c r="I110" s="151">
        <v>4121.3797999999997</v>
      </c>
      <c r="J110" s="151">
        <v>141406.59760000001</v>
      </c>
      <c r="K110" s="151">
        <v>62252.520900000003</v>
      </c>
      <c r="L110" s="151">
        <v>43385.677199999998</v>
      </c>
      <c r="M110" s="151">
        <v>18866.843700000001</v>
      </c>
      <c r="N110" s="151">
        <v>203659.11849999998</v>
      </c>
      <c r="O110" s="151">
        <v>69955.039699999994</v>
      </c>
      <c r="P110" s="151">
        <v>49080.642300000007</v>
      </c>
      <c r="Q110" s="151">
        <v>20874.397400000002</v>
      </c>
      <c r="R110" s="151">
        <v>-931.11590000000012</v>
      </c>
      <c r="S110" s="151">
        <v>132772.96289999998</v>
      </c>
      <c r="T110" s="13"/>
    </row>
    <row r="111" spans="1:22" ht="14.25" customHeight="1" x14ac:dyDescent="0.2">
      <c r="A111" s="89"/>
      <c r="B111" s="149">
        <v>2004</v>
      </c>
      <c r="C111" s="149"/>
      <c r="D111" s="150">
        <v>2004</v>
      </c>
      <c r="E111" s="151">
        <v>87829.699200000003</v>
      </c>
      <c r="F111" s="151">
        <v>35552.133900000001</v>
      </c>
      <c r="G111" s="151">
        <v>21268.063999999998</v>
      </c>
      <c r="H111" s="151">
        <v>17421.102899999998</v>
      </c>
      <c r="I111" s="151">
        <v>3846.9611</v>
      </c>
      <c r="J111" s="151">
        <v>144649.8971</v>
      </c>
      <c r="K111" s="151">
        <v>64835.408800000005</v>
      </c>
      <c r="L111" s="151">
        <v>46089.644999999997</v>
      </c>
      <c r="M111" s="151">
        <v>18745.763800000001</v>
      </c>
      <c r="N111" s="151">
        <v>209485.30590000001</v>
      </c>
      <c r="O111" s="151">
        <v>74551.269</v>
      </c>
      <c r="P111" s="151">
        <v>52301.024700000002</v>
      </c>
      <c r="Q111" s="151">
        <v>22250.244299999998</v>
      </c>
      <c r="R111" s="151">
        <v>647.56079999999997</v>
      </c>
      <c r="S111" s="151">
        <v>135581.59770000001</v>
      </c>
      <c r="T111" s="13"/>
    </row>
    <row r="112" spans="1:22" ht="14.25" customHeight="1" x14ac:dyDescent="0.2">
      <c r="A112" s="89"/>
      <c r="B112" s="149">
        <v>2005</v>
      </c>
      <c r="C112" s="149"/>
      <c r="D112" s="150">
        <v>2005</v>
      </c>
      <c r="E112" s="151">
        <v>91529.001999999993</v>
      </c>
      <c r="F112" s="151">
        <v>36050.264600000002</v>
      </c>
      <c r="G112" s="151">
        <v>22257.74</v>
      </c>
      <c r="H112" s="151">
        <v>18965.494999999999</v>
      </c>
      <c r="I112" s="151">
        <v>3292.2449999999999</v>
      </c>
      <c r="J112" s="151">
        <v>149837.00659999999</v>
      </c>
      <c r="K112" s="151">
        <v>65465.232400000008</v>
      </c>
      <c r="L112" s="151">
        <v>45773.594700000001</v>
      </c>
      <c r="M112" s="151">
        <v>19691.637699999999</v>
      </c>
      <c r="N112" s="151">
        <v>215302.239</v>
      </c>
      <c r="O112" s="151">
        <v>76241.858800000002</v>
      </c>
      <c r="P112" s="151">
        <v>53567.637100000007</v>
      </c>
      <c r="Q112" s="151">
        <v>22674.221700000002</v>
      </c>
      <c r="R112" s="151">
        <v>-1005.103</v>
      </c>
      <c r="S112" s="151">
        <v>138055.27729999999</v>
      </c>
      <c r="T112" s="13"/>
    </row>
    <row r="113" spans="1:20" ht="14.25" customHeight="1" x14ac:dyDescent="0.2">
      <c r="A113" s="89"/>
      <c r="B113" s="149">
        <v>2006</v>
      </c>
      <c r="C113" s="149"/>
      <c r="D113" s="150">
        <v>2006</v>
      </c>
      <c r="E113" s="151">
        <v>95015.898400000005</v>
      </c>
      <c r="F113" s="151">
        <v>36506.926800000001</v>
      </c>
      <c r="G113" s="151">
        <v>23703.638299999999</v>
      </c>
      <c r="H113" s="151">
        <v>19900.027300000002</v>
      </c>
      <c r="I113" s="151">
        <v>3803.6109999999999</v>
      </c>
      <c r="J113" s="151">
        <v>155226.46349999998</v>
      </c>
      <c r="K113" s="151">
        <v>66142.830600000001</v>
      </c>
      <c r="L113" s="151">
        <v>44871.065900000001</v>
      </c>
      <c r="M113" s="151">
        <v>21271.7647</v>
      </c>
      <c r="N113" s="151">
        <v>221369.2941</v>
      </c>
      <c r="O113" s="151">
        <v>78249.935700000002</v>
      </c>
      <c r="P113" s="151">
        <v>54842.573400000001</v>
      </c>
      <c r="Q113" s="151">
        <v>23407.362300000001</v>
      </c>
      <c r="R113" s="151">
        <v>-836.03809999999999</v>
      </c>
      <c r="S113" s="151">
        <v>142283.32030000002</v>
      </c>
      <c r="T113" s="13"/>
    </row>
    <row r="114" spans="1:20" ht="14.25" customHeight="1" x14ac:dyDescent="0.2">
      <c r="A114" s="89"/>
      <c r="B114" s="149">
        <v>2007</v>
      </c>
      <c r="C114" s="149"/>
      <c r="D114" s="150">
        <v>2007</v>
      </c>
      <c r="E114" s="151">
        <v>96746.900399999999</v>
      </c>
      <c r="F114" s="151">
        <v>36594.588900000002</v>
      </c>
      <c r="G114" s="151">
        <v>24196.862300000001</v>
      </c>
      <c r="H114" s="151">
        <v>19931.2562</v>
      </c>
      <c r="I114" s="151">
        <v>4265.6061</v>
      </c>
      <c r="J114" s="151">
        <v>157538.35159999999</v>
      </c>
      <c r="K114" s="151">
        <v>70594.156700000007</v>
      </c>
      <c r="L114" s="151">
        <v>47079.346199999993</v>
      </c>
      <c r="M114" s="151">
        <v>23514.8105</v>
      </c>
      <c r="N114" s="151">
        <v>228132.50829999999</v>
      </c>
      <c r="O114" s="151">
        <v>82657.215100000001</v>
      </c>
      <c r="P114" s="151">
        <v>58812.009900000005</v>
      </c>
      <c r="Q114" s="151">
        <v>23845.205199999997</v>
      </c>
      <c r="R114" s="151">
        <v>-2566.1718000000001</v>
      </c>
      <c r="S114" s="151">
        <v>142909.12109999999</v>
      </c>
      <c r="T114" s="13"/>
    </row>
    <row r="115" spans="1:20" ht="14.25" customHeight="1" x14ac:dyDescent="0.2">
      <c r="A115" s="89"/>
      <c r="B115" s="149">
        <v>2008</v>
      </c>
      <c r="C115" s="149"/>
      <c r="D115" s="150">
        <v>2008</v>
      </c>
      <c r="E115" s="151">
        <v>95255.498000000007</v>
      </c>
      <c r="F115" s="151">
        <v>36734.7451</v>
      </c>
      <c r="G115" s="151">
        <v>21955.163</v>
      </c>
      <c r="H115" s="151">
        <v>17196.802800000001</v>
      </c>
      <c r="I115" s="151">
        <v>4758.3602000000001</v>
      </c>
      <c r="J115" s="151">
        <v>153945.40609999999</v>
      </c>
      <c r="K115" s="151">
        <v>70542.992499999993</v>
      </c>
      <c r="L115" s="151">
        <v>46328.008099999999</v>
      </c>
      <c r="M115" s="151">
        <v>24214.984400000001</v>
      </c>
      <c r="N115" s="151">
        <v>224488.39859999999</v>
      </c>
      <c r="O115" s="151">
        <v>81242.75529999999</v>
      </c>
      <c r="P115" s="151">
        <v>57407.827499999999</v>
      </c>
      <c r="Q115" s="151">
        <v>23834.927800000001</v>
      </c>
      <c r="R115" s="151">
        <v>691.18089999999995</v>
      </c>
      <c r="S115" s="151">
        <v>143936.82430000001</v>
      </c>
      <c r="T115" s="13"/>
    </row>
    <row r="116" spans="1:20" ht="14.25" customHeight="1" x14ac:dyDescent="0.2">
      <c r="A116" s="89"/>
      <c r="B116" s="149">
        <v>2009</v>
      </c>
      <c r="C116" s="149"/>
      <c r="D116" s="150">
        <v>2009</v>
      </c>
      <c r="E116" s="151">
        <v>92623.199200000003</v>
      </c>
      <c r="F116" s="151">
        <v>36953.222699999998</v>
      </c>
      <c r="G116" s="151">
        <v>21020.914799999999</v>
      </c>
      <c r="H116" s="151">
        <v>15926.117899999999</v>
      </c>
      <c r="I116" s="151">
        <v>5094.7969000000003</v>
      </c>
      <c r="J116" s="151">
        <v>150597.33669999999</v>
      </c>
      <c r="K116" s="151">
        <v>70035.171600000001</v>
      </c>
      <c r="L116" s="151">
        <v>46279.856200000002</v>
      </c>
      <c r="M116" s="151">
        <v>23755.315399999992</v>
      </c>
      <c r="N116" s="151">
        <v>220632.50829999999</v>
      </c>
      <c r="O116" s="151">
        <v>79088.766400000008</v>
      </c>
      <c r="P116" s="151">
        <v>56694.793700000002</v>
      </c>
      <c r="Q116" s="151">
        <v>22393.972699999998</v>
      </c>
      <c r="R116" s="151">
        <v>-1069.6169</v>
      </c>
      <c r="S116" s="151">
        <v>140474.1249</v>
      </c>
      <c r="T116" s="13"/>
    </row>
    <row r="117" spans="1:20" ht="14.25" customHeight="1" x14ac:dyDescent="0.2">
      <c r="A117" s="89"/>
      <c r="B117" s="149">
        <v>2010</v>
      </c>
      <c r="C117" s="149"/>
      <c r="D117" s="150">
        <v>2010</v>
      </c>
      <c r="E117" s="151">
        <v>91410.599600000001</v>
      </c>
      <c r="F117" s="151">
        <v>36710.868199999997</v>
      </c>
      <c r="G117" s="151">
        <v>21201.102500000001</v>
      </c>
      <c r="H117" s="151">
        <v>15915.505700000002</v>
      </c>
      <c r="I117" s="151">
        <v>5285.5967999999993</v>
      </c>
      <c r="J117" s="151">
        <v>149322.57029999999</v>
      </c>
      <c r="K117" s="151">
        <v>70091.488599999997</v>
      </c>
      <c r="L117" s="151">
        <v>45201.3197</v>
      </c>
      <c r="M117" s="151">
        <v>24890.168899999997</v>
      </c>
      <c r="N117" s="151">
        <v>219414.0589</v>
      </c>
      <c r="O117" s="151">
        <v>80041.9516</v>
      </c>
      <c r="P117" s="151">
        <v>55034.8442</v>
      </c>
      <c r="Q117" s="151">
        <v>25007.107399999997</v>
      </c>
      <c r="R117" s="151">
        <v>2442.9123</v>
      </c>
      <c r="S117" s="151">
        <v>141815.01949999999</v>
      </c>
      <c r="T117" s="13"/>
    </row>
    <row r="118" spans="1:20" ht="14.25" customHeight="1" x14ac:dyDescent="0.2">
      <c r="A118" s="89"/>
      <c r="B118" s="149">
        <v>2011</v>
      </c>
      <c r="C118" s="149"/>
      <c r="D118" s="150">
        <v>2011</v>
      </c>
      <c r="E118" s="151">
        <v>90363.099600000001</v>
      </c>
      <c r="F118" s="151">
        <v>36450.533199999998</v>
      </c>
      <c r="G118" s="151">
        <v>21715.928099999997</v>
      </c>
      <c r="H118" s="151">
        <v>16366.6371</v>
      </c>
      <c r="I118" s="151">
        <v>5349.2909999999993</v>
      </c>
      <c r="J118" s="151">
        <v>148529.56089999998</v>
      </c>
      <c r="K118" s="151">
        <v>71080.385799999989</v>
      </c>
      <c r="L118" s="151">
        <v>44398.176000000007</v>
      </c>
      <c r="M118" s="151">
        <v>26682.209799999997</v>
      </c>
      <c r="N118" s="151">
        <v>219609.94670000003</v>
      </c>
      <c r="O118" s="151">
        <v>80238.894</v>
      </c>
      <c r="P118" s="151">
        <v>54654.880400000002</v>
      </c>
      <c r="Q118" s="151">
        <v>25584.013599999998</v>
      </c>
      <c r="R118" s="151">
        <v>3489.7051999999999</v>
      </c>
      <c r="S118" s="151">
        <v>142860.75779999999</v>
      </c>
      <c r="T118" s="13"/>
    </row>
    <row r="119" spans="1:20" ht="14.25" customHeight="1" x14ac:dyDescent="0.2">
      <c r="A119" s="89"/>
      <c r="B119" s="149">
        <v>2012</v>
      </c>
      <c r="C119" s="149"/>
      <c r="D119" s="150">
        <v>2012</v>
      </c>
      <c r="E119" s="151">
        <v>91505.5</v>
      </c>
      <c r="F119" s="151">
        <v>35987.301699999996</v>
      </c>
      <c r="G119" s="151">
        <v>21101.441800000001</v>
      </c>
      <c r="H119" s="151">
        <v>16350.366800000002</v>
      </c>
      <c r="I119" s="151">
        <v>4751.0750000000007</v>
      </c>
      <c r="J119" s="151">
        <v>148594.24350000001</v>
      </c>
      <c r="K119" s="151">
        <v>72784.992700000003</v>
      </c>
      <c r="L119" s="151">
        <v>47203.378300000004</v>
      </c>
      <c r="M119" s="151">
        <v>25581.614399999999</v>
      </c>
      <c r="N119" s="151">
        <v>221379.23620000001</v>
      </c>
      <c r="O119" s="151">
        <v>79661.901699999988</v>
      </c>
      <c r="P119" s="151">
        <v>52262.413400000005</v>
      </c>
      <c r="Q119" s="151">
        <v>27399.488299999997</v>
      </c>
      <c r="R119" s="151">
        <v>1558.6497999999999</v>
      </c>
      <c r="S119" s="151">
        <v>143275.98440000002</v>
      </c>
      <c r="T119" s="13"/>
    </row>
    <row r="120" spans="1:20" ht="14.25" customHeight="1" x14ac:dyDescent="0.2">
      <c r="A120" s="89"/>
      <c r="B120" s="149">
        <v>2013</v>
      </c>
      <c r="C120" s="149"/>
      <c r="D120" s="150">
        <v>2013</v>
      </c>
      <c r="E120" s="151">
        <v>94585.798800000004</v>
      </c>
      <c r="F120" s="151">
        <v>35893.800900000002</v>
      </c>
      <c r="G120" s="151">
        <v>22627.181199999999</v>
      </c>
      <c r="H120" s="151">
        <v>17574.093099999998</v>
      </c>
      <c r="I120" s="151">
        <v>5053.0881000000008</v>
      </c>
      <c r="J120" s="151">
        <v>153106.78090000001</v>
      </c>
      <c r="K120" s="151">
        <v>76762.272700000001</v>
      </c>
      <c r="L120" s="151">
        <v>49174.044300000001</v>
      </c>
      <c r="M120" s="151">
        <v>27588.2284</v>
      </c>
      <c r="N120" s="151">
        <v>229869.05359999998</v>
      </c>
      <c r="O120" s="151">
        <v>84187.080900000001</v>
      </c>
      <c r="P120" s="151">
        <v>56157.720500000003</v>
      </c>
      <c r="Q120" s="151">
        <v>28029.360399999998</v>
      </c>
      <c r="R120" s="151">
        <v>512.57420000000002</v>
      </c>
      <c r="S120" s="151">
        <v>146194.54680000001</v>
      </c>
      <c r="T120" s="13"/>
    </row>
    <row r="121" spans="1:20" ht="14.25" customHeight="1" x14ac:dyDescent="0.2">
      <c r="A121" s="89"/>
      <c r="B121" s="149">
        <v>2014</v>
      </c>
      <c r="C121" s="149"/>
      <c r="D121" s="150">
        <v>2014</v>
      </c>
      <c r="E121" s="151">
        <v>95204.201199999996</v>
      </c>
      <c r="F121" s="151">
        <v>35846.895499999999</v>
      </c>
      <c r="G121" s="151">
        <v>25313.898699999998</v>
      </c>
      <c r="H121" s="151">
        <v>19961.5838</v>
      </c>
      <c r="I121" s="151">
        <v>5352.3148999999994</v>
      </c>
      <c r="J121" s="151">
        <v>156364.99540000001</v>
      </c>
      <c r="K121" s="151">
        <v>79254.101500000004</v>
      </c>
      <c r="L121" s="151">
        <v>51380.089700000004</v>
      </c>
      <c r="M121" s="151">
        <v>27874.0118</v>
      </c>
      <c r="N121" s="151">
        <v>235619.0969</v>
      </c>
      <c r="O121" s="151">
        <v>87896.416599999997</v>
      </c>
      <c r="P121" s="151">
        <v>57772.379399999998</v>
      </c>
      <c r="Q121" s="151">
        <v>30124.037200000002</v>
      </c>
      <c r="R121" s="151">
        <v>1510.7414000000001</v>
      </c>
      <c r="S121" s="151">
        <v>149233.42180000001</v>
      </c>
      <c r="T121" s="13"/>
    </row>
    <row r="122" spans="1:20" ht="14.25" customHeight="1" x14ac:dyDescent="0.2">
      <c r="A122" s="89"/>
      <c r="B122" s="149">
        <v>2015</v>
      </c>
      <c r="C122" s="149"/>
      <c r="D122" s="150">
        <v>2015</v>
      </c>
      <c r="E122" s="151">
        <v>97006.699200000003</v>
      </c>
      <c r="F122" s="151">
        <v>36084.431699999994</v>
      </c>
      <c r="G122" s="151">
        <v>26101.853999999996</v>
      </c>
      <c r="H122" s="151">
        <v>20678.047899999998</v>
      </c>
      <c r="I122" s="151">
        <v>5423.8060999999998</v>
      </c>
      <c r="J122" s="151">
        <v>159192.98489999998</v>
      </c>
      <c r="K122" s="151">
        <v>81541.377499999988</v>
      </c>
      <c r="L122" s="151">
        <v>52649.760199999997</v>
      </c>
      <c r="M122" s="151">
        <v>28891.617299999998</v>
      </c>
      <c r="N122" s="151">
        <v>240734.36239999998</v>
      </c>
      <c r="O122" s="151">
        <v>90369.256699999998</v>
      </c>
      <c r="P122" s="151">
        <v>59846.450100000002</v>
      </c>
      <c r="Q122" s="151">
        <v>30522.8066</v>
      </c>
      <c r="R122" s="151">
        <v>-378.78140000000002</v>
      </c>
      <c r="S122" s="151">
        <v>149986.3242</v>
      </c>
      <c r="T122" s="13"/>
    </row>
    <row r="123" spans="1:20" ht="14.25" customHeight="1" x14ac:dyDescent="0.2">
      <c r="A123" s="89"/>
      <c r="B123" s="149">
        <v>2016</v>
      </c>
      <c r="C123" s="149"/>
      <c r="D123" s="150">
        <v>2016</v>
      </c>
      <c r="E123" s="151">
        <v>98959</v>
      </c>
      <c r="F123" s="151">
        <v>36344.999000000003</v>
      </c>
      <c r="G123" s="151">
        <v>25766.5707</v>
      </c>
      <c r="H123" s="151">
        <v>20182.760699999999</v>
      </c>
      <c r="I123" s="151">
        <v>5583.8099999999995</v>
      </c>
      <c r="J123" s="151">
        <v>161070.56969999999</v>
      </c>
      <c r="K123" s="151">
        <v>82030.074599999993</v>
      </c>
      <c r="L123" s="151">
        <v>52153.869600000005</v>
      </c>
      <c r="M123" s="151">
        <v>29876.204999999994</v>
      </c>
      <c r="N123" s="151">
        <v>243100.64429999999</v>
      </c>
      <c r="O123" s="151">
        <v>90620.191099999996</v>
      </c>
      <c r="P123" s="151">
        <v>59225.906900000002</v>
      </c>
      <c r="Q123" s="151">
        <v>31394.284200000002</v>
      </c>
      <c r="R123" s="151">
        <v>-1226.2775999999999</v>
      </c>
      <c r="S123" s="151">
        <v>151254.1758</v>
      </c>
      <c r="T123" s="13"/>
    </row>
    <row r="124" spans="1:20" ht="14.25" customHeight="1" x14ac:dyDescent="0.2">
      <c r="A124" s="89"/>
      <c r="B124" s="149">
        <v>2017</v>
      </c>
      <c r="C124" s="149"/>
      <c r="D124" s="150">
        <v>2017</v>
      </c>
      <c r="E124" s="151">
        <v>99081.400399999999</v>
      </c>
      <c r="F124" s="151">
        <v>36597.642599999999</v>
      </c>
      <c r="G124" s="151">
        <v>26465.464</v>
      </c>
      <c r="H124" s="151">
        <v>20522.020100000002</v>
      </c>
      <c r="I124" s="151">
        <v>5943.4438999999993</v>
      </c>
      <c r="J124" s="151">
        <v>162144.50700000001</v>
      </c>
      <c r="K124" s="151">
        <v>84761.41290000001</v>
      </c>
      <c r="L124" s="151">
        <v>53061.738100000002</v>
      </c>
      <c r="M124" s="151">
        <v>31699.674800000001</v>
      </c>
      <c r="N124" s="151">
        <v>246905.91990000004</v>
      </c>
      <c r="O124" s="151">
        <v>91159.448100000009</v>
      </c>
      <c r="P124" s="151">
        <v>59443.864099999999</v>
      </c>
      <c r="Q124" s="151">
        <v>31715.584000000003</v>
      </c>
      <c r="R124" s="151">
        <v>-2795.9859000000001</v>
      </c>
      <c r="S124" s="151">
        <v>152950.4063</v>
      </c>
      <c r="T124" s="13"/>
    </row>
    <row r="125" spans="1:20" ht="14.25" customHeight="1" x14ac:dyDescent="0.2">
      <c r="A125" s="89"/>
      <c r="B125" s="149">
        <v>2018</v>
      </c>
      <c r="C125" s="149"/>
      <c r="D125" s="150">
        <v>2018</v>
      </c>
      <c r="E125" s="151">
        <v>99868.699200000003</v>
      </c>
      <c r="F125" s="151">
        <v>36880.231500000002</v>
      </c>
      <c r="G125" s="151">
        <v>26471.208899999998</v>
      </c>
      <c r="H125" s="151">
        <v>20732.319899999999</v>
      </c>
      <c r="I125" s="151">
        <v>5738.8890000000001</v>
      </c>
      <c r="J125" s="151">
        <v>163220.13960000002</v>
      </c>
      <c r="K125" s="151">
        <v>87979.652999999991</v>
      </c>
      <c r="L125" s="151">
        <v>55096.136500000001</v>
      </c>
      <c r="M125" s="151">
        <v>32883.516499999998</v>
      </c>
      <c r="N125" s="151">
        <v>251199.79260000002</v>
      </c>
      <c r="O125" s="151">
        <v>94240.893899999995</v>
      </c>
      <c r="P125" s="151">
        <v>61403.7454</v>
      </c>
      <c r="Q125" s="151">
        <v>32837.148500000003</v>
      </c>
      <c r="R125" s="151">
        <v>-1841.6092000000001</v>
      </c>
      <c r="S125" s="151">
        <v>155117.63680000001</v>
      </c>
      <c r="T125" s="13"/>
    </row>
    <row r="126" spans="1:20" ht="14.25" customHeight="1" x14ac:dyDescent="0.2">
      <c r="A126" s="89"/>
      <c r="B126" s="149">
        <v>2019</v>
      </c>
      <c r="C126" s="149"/>
      <c r="D126" s="150">
        <v>2019</v>
      </c>
      <c r="E126" s="151">
        <v>100521.14839999999</v>
      </c>
      <c r="F126" s="151">
        <v>37278.462899999999</v>
      </c>
      <c r="G126" s="151">
        <v>25860.544300000001</v>
      </c>
      <c r="H126" s="151">
        <v>19912.447099999998</v>
      </c>
      <c r="I126" s="151">
        <v>5948.0972000000002</v>
      </c>
      <c r="J126" s="151">
        <v>163660.1556</v>
      </c>
      <c r="K126" s="151">
        <v>88633.90680232564</v>
      </c>
      <c r="L126" s="151">
        <v>54125.686428178597</v>
      </c>
      <c r="M126" s="151">
        <v>34508.220374147037</v>
      </c>
      <c r="N126" s="151">
        <v>252294.06240232562</v>
      </c>
      <c r="O126" s="151">
        <v>95266.59818999999</v>
      </c>
      <c r="P126" s="151">
        <v>63443.176189999998</v>
      </c>
      <c r="Q126" s="151">
        <v>31823.421999999999</v>
      </c>
      <c r="R126" s="151">
        <v>-442.02340000000004</v>
      </c>
      <c r="S126" s="151">
        <v>156585.44140000001</v>
      </c>
      <c r="T126" s="13"/>
    </row>
    <row r="127" spans="1:20" ht="14.25" customHeight="1" x14ac:dyDescent="0.2">
      <c r="A127" s="89"/>
      <c r="B127" s="149">
        <v>2020</v>
      </c>
      <c r="C127" s="149"/>
      <c r="D127" s="150">
        <v>2020</v>
      </c>
      <c r="E127" s="151">
        <v>101469.90819999999</v>
      </c>
      <c r="F127" s="151">
        <v>37867.152300000002</v>
      </c>
      <c r="G127" s="151">
        <v>26358.765500000001</v>
      </c>
      <c r="H127" s="151">
        <v>20181.129800000002</v>
      </c>
      <c r="I127" s="151">
        <v>6177.6356999999998</v>
      </c>
      <c r="J127" s="151">
        <v>165695.826</v>
      </c>
      <c r="K127" s="151">
        <v>89234.705920358945</v>
      </c>
      <c r="L127" s="151">
        <v>54757.658587640195</v>
      </c>
      <c r="M127" s="151">
        <v>34477.047332718757</v>
      </c>
      <c r="N127" s="151">
        <v>254930.53192035895</v>
      </c>
      <c r="O127" s="151">
        <v>95943.905729999999</v>
      </c>
      <c r="P127" s="151">
        <v>64010.108230000005</v>
      </c>
      <c r="Q127" s="151">
        <v>31933.797500000001</v>
      </c>
      <c r="R127" s="151">
        <v>-902.75400000000002</v>
      </c>
      <c r="S127" s="151">
        <v>158083.8751</v>
      </c>
      <c r="T127" s="13"/>
    </row>
    <row r="128" spans="1:20" ht="14.25" customHeight="1" x14ac:dyDescent="0.2">
      <c r="A128" s="89"/>
      <c r="B128" s="149">
        <v>2021</v>
      </c>
      <c r="C128" s="149"/>
      <c r="D128" s="150">
        <v>2021</v>
      </c>
      <c r="E128" s="151">
        <v>102354.01569999999</v>
      </c>
      <c r="F128" s="151">
        <v>38501.5147</v>
      </c>
      <c r="G128" s="151">
        <v>26567.977500000001</v>
      </c>
      <c r="H128" s="151">
        <v>20243.221400000002</v>
      </c>
      <c r="I128" s="151">
        <v>6324.7561000000005</v>
      </c>
      <c r="J128" s="151">
        <v>167423.50790000003</v>
      </c>
      <c r="K128" s="151">
        <v>90083.753810386552</v>
      </c>
      <c r="L128" s="151">
        <v>55543.607771541057</v>
      </c>
      <c r="M128" s="151">
        <v>34540.146038845494</v>
      </c>
      <c r="N128" s="151">
        <v>257507.26171038655</v>
      </c>
      <c r="O128" s="151">
        <v>96767.036389999994</v>
      </c>
      <c r="P128" s="151">
        <v>64663.081890000001</v>
      </c>
      <c r="Q128" s="151">
        <v>32103.954500000003</v>
      </c>
      <c r="R128" s="151">
        <v>-902.75400000000002</v>
      </c>
      <c r="S128" s="151">
        <v>159837.47269999998</v>
      </c>
      <c r="T128" s="13"/>
    </row>
    <row r="129" spans="1:20" ht="14.25" customHeight="1" x14ac:dyDescent="0.2">
      <c r="A129" s="89"/>
      <c r="B129" s="149">
        <v>2022</v>
      </c>
      <c r="C129" s="149"/>
      <c r="D129" s="150">
        <v>2022</v>
      </c>
      <c r="E129" s="151">
        <v>103276.996</v>
      </c>
      <c r="F129" s="151">
        <v>39207.022499999999</v>
      </c>
      <c r="G129" s="151">
        <v>26816.695200000002</v>
      </c>
      <c r="H129" s="151">
        <v>20385.787100000001</v>
      </c>
      <c r="I129" s="151">
        <v>6430.9080999999996</v>
      </c>
      <c r="J129" s="151">
        <v>169300.71369999999</v>
      </c>
      <c r="K129" s="151">
        <v>90902.075994620682</v>
      </c>
      <c r="L129" s="151">
        <v>56343.530128045822</v>
      </c>
      <c r="M129" s="151">
        <v>34558.545866574867</v>
      </c>
      <c r="N129" s="151">
        <v>260202.78969462067</v>
      </c>
      <c r="O129" s="151">
        <v>97618.323349999991</v>
      </c>
      <c r="P129" s="151">
        <v>65471.531449999995</v>
      </c>
      <c r="Q129" s="151">
        <v>32146.791900000004</v>
      </c>
      <c r="R129" s="151">
        <v>-902.75400000000002</v>
      </c>
      <c r="S129" s="151">
        <v>161681.71100000001</v>
      </c>
      <c r="T129" s="13"/>
    </row>
    <row r="130" spans="1:20" ht="14.25" customHeight="1" x14ac:dyDescent="0.2">
      <c r="A130" s="89"/>
      <c r="B130" s="149">
        <v>2023</v>
      </c>
      <c r="C130" s="149"/>
      <c r="D130" s="150">
        <v>2023</v>
      </c>
      <c r="E130" s="151">
        <v>104306.08790000001</v>
      </c>
      <c r="F130" s="151">
        <v>39963.877899999999</v>
      </c>
      <c r="G130" s="151">
        <v>27059.5389</v>
      </c>
      <c r="H130" s="151">
        <v>20525.580000000002</v>
      </c>
      <c r="I130" s="151">
        <v>6533.9588999999996</v>
      </c>
      <c r="J130" s="151">
        <v>171329.50469999999</v>
      </c>
      <c r="K130" s="151">
        <v>91710.398124214931</v>
      </c>
      <c r="L130" s="151">
        <v>57152.035810107533</v>
      </c>
      <c r="M130" s="151">
        <v>34558.362314107399</v>
      </c>
      <c r="N130" s="151">
        <v>263039.90282421489</v>
      </c>
      <c r="O130" s="151">
        <v>98558.331870000009</v>
      </c>
      <c r="P130" s="151">
        <v>66397.750769999999</v>
      </c>
      <c r="Q130" s="151">
        <v>32160.581099999999</v>
      </c>
      <c r="R130" s="151">
        <v>-902.75400000000002</v>
      </c>
      <c r="S130" s="151">
        <v>163578.82029999999</v>
      </c>
      <c r="T130" s="13"/>
    </row>
    <row r="131" spans="1:20" ht="14.25" customHeight="1" x14ac:dyDescent="0.2">
      <c r="A131" s="89"/>
      <c r="B131" s="159">
        <v>2024</v>
      </c>
      <c r="C131" s="159"/>
      <c r="D131" s="160">
        <v>2024</v>
      </c>
      <c r="E131" s="154">
        <v>105456.85159999999</v>
      </c>
      <c r="F131" s="154">
        <v>40721.542999999998</v>
      </c>
      <c r="G131" s="154">
        <v>27346.264000000003</v>
      </c>
      <c r="H131" s="154">
        <v>20665.124900000003</v>
      </c>
      <c r="I131" s="154">
        <v>6681.1391000000003</v>
      </c>
      <c r="J131" s="154">
        <v>173524.6586</v>
      </c>
      <c r="K131" s="154">
        <v>92502.322717119503</v>
      </c>
      <c r="L131" s="154">
        <v>57982.520444169728</v>
      </c>
      <c r="M131" s="154">
        <v>34519.802272949775</v>
      </c>
      <c r="N131" s="154">
        <v>266026.9813171195</v>
      </c>
      <c r="O131" s="154">
        <v>99603.309449999986</v>
      </c>
      <c r="P131" s="154">
        <v>67428.914149999997</v>
      </c>
      <c r="Q131" s="154">
        <v>32174.395299999996</v>
      </c>
      <c r="R131" s="154">
        <v>-902.75400000000002</v>
      </c>
      <c r="S131" s="154">
        <v>165520.91800000001</v>
      </c>
      <c r="T131" s="13"/>
    </row>
    <row r="132" spans="1:20" ht="14.25" customHeight="1" x14ac:dyDescent="0.2">
      <c r="A132" s="89"/>
      <c r="B132" s="161"/>
      <c r="C132" s="161"/>
      <c r="D132" s="162" t="s">
        <v>24</v>
      </c>
      <c r="E132" s="151">
        <v>77703.298800000004</v>
      </c>
      <c r="F132" s="151">
        <v>32563.422300000002</v>
      </c>
      <c r="G132" s="151">
        <v>21632.956099999999</v>
      </c>
      <c r="H132" s="151">
        <v>17774.739099999999</v>
      </c>
      <c r="I132" s="151">
        <v>3858.2170000000001</v>
      </c>
      <c r="J132" s="151">
        <v>131899.67719999998</v>
      </c>
      <c r="K132" s="151">
        <v>60181.742400000003</v>
      </c>
      <c r="L132" s="151">
        <v>39419.053</v>
      </c>
      <c r="M132" s="151">
        <v>20762.689399999999</v>
      </c>
      <c r="N132" s="151">
        <v>192081.41959999999</v>
      </c>
      <c r="O132" s="151">
        <v>64486.928899999999</v>
      </c>
      <c r="P132" s="151">
        <v>42340.486499999999</v>
      </c>
      <c r="Q132" s="151">
        <v>22146.4424</v>
      </c>
      <c r="R132" s="151">
        <v>-3965.8658999999998</v>
      </c>
      <c r="S132" s="151">
        <v>123628.625</v>
      </c>
      <c r="T132" s="13"/>
    </row>
    <row r="133" spans="1:20" ht="14.25" customHeight="1" x14ac:dyDescent="0.2">
      <c r="A133" s="89"/>
      <c r="B133" s="161"/>
      <c r="C133" s="161"/>
      <c r="D133" s="162" t="s">
        <v>25</v>
      </c>
      <c r="E133" s="151">
        <v>80619.400399999999</v>
      </c>
      <c r="F133" s="151">
        <v>33266.695399999997</v>
      </c>
      <c r="G133" s="151">
        <v>21136.823199999999</v>
      </c>
      <c r="H133" s="151">
        <v>16716.539100000002</v>
      </c>
      <c r="I133" s="151">
        <v>4420.2841000000008</v>
      </c>
      <c r="J133" s="151">
        <v>135022.91899999999</v>
      </c>
      <c r="K133" s="151">
        <v>59214.375199999995</v>
      </c>
      <c r="L133" s="151">
        <v>39942.9202</v>
      </c>
      <c r="M133" s="151">
        <v>19271.455000000002</v>
      </c>
      <c r="N133" s="151">
        <v>194237.2942</v>
      </c>
      <c r="O133" s="151">
        <v>65020.512599999987</v>
      </c>
      <c r="P133" s="151">
        <v>43787.600399999996</v>
      </c>
      <c r="Q133" s="151">
        <v>21232.912199999999</v>
      </c>
      <c r="R133" s="151">
        <v>-2979.9256999999998</v>
      </c>
      <c r="S133" s="151">
        <v>126236.85549999999</v>
      </c>
      <c r="T133" s="13"/>
    </row>
    <row r="134" spans="1:20" ht="14.25" customHeight="1" x14ac:dyDescent="0.2">
      <c r="A134" s="89"/>
      <c r="B134" s="161"/>
      <c r="C134" s="161"/>
      <c r="D134" s="162" t="s">
        <v>26</v>
      </c>
      <c r="E134" s="151">
        <v>83209.400399999999</v>
      </c>
      <c r="F134" s="151">
        <v>34183.9853</v>
      </c>
      <c r="G134" s="151">
        <v>21879.067800000001</v>
      </c>
      <c r="H134" s="151">
        <v>17442.413099999998</v>
      </c>
      <c r="I134" s="151">
        <v>4436.6547</v>
      </c>
      <c r="J134" s="151">
        <v>139272.4535</v>
      </c>
      <c r="K134" s="151">
        <v>61128.789799999999</v>
      </c>
      <c r="L134" s="151">
        <v>41856.222399999999</v>
      </c>
      <c r="M134" s="151">
        <v>19272.5674</v>
      </c>
      <c r="N134" s="151">
        <v>200401.24330000003</v>
      </c>
      <c r="O134" s="151">
        <v>68474.535300000003</v>
      </c>
      <c r="P134" s="151">
        <v>47767.856699999997</v>
      </c>
      <c r="Q134" s="151">
        <v>20706.678599999999</v>
      </c>
      <c r="R134" s="151">
        <v>-2529.2782999999995</v>
      </c>
      <c r="S134" s="151">
        <v>129397.42969999999</v>
      </c>
      <c r="T134" s="13"/>
    </row>
    <row r="135" spans="1:20" ht="14.25" customHeight="1" x14ac:dyDescent="0.2">
      <c r="A135" s="89"/>
      <c r="B135" s="161"/>
      <c r="C135" s="161"/>
      <c r="D135" s="162" t="s">
        <v>27</v>
      </c>
      <c r="E135" s="151">
        <v>85997.599600000001</v>
      </c>
      <c r="F135" s="151">
        <v>35252.915000000001</v>
      </c>
      <c r="G135" s="151">
        <v>21016.531600000002</v>
      </c>
      <c r="H135" s="151">
        <v>16968.225700000003</v>
      </c>
      <c r="I135" s="151">
        <v>4048.3058999999998</v>
      </c>
      <c r="J135" s="151">
        <v>142267.04620000001</v>
      </c>
      <c r="K135" s="151">
        <v>62748.853499999997</v>
      </c>
      <c r="L135" s="151">
        <v>44244.109299999996</v>
      </c>
      <c r="M135" s="151">
        <v>18504.744200000001</v>
      </c>
      <c r="N135" s="151">
        <v>205015.89970000001</v>
      </c>
      <c r="O135" s="151">
        <v>70833.468200000003</v>
      </c>
      <c r="P135" s="151">
        <v>49577.0844</v>
      </c>
      <c r="Q135" s="151">
        <v>21256.3838</v>
      </c>
      <c r="R135" s="151">
        <v>-335.75570000000005</v>
      </c>
      <c r="S135" s="151">
        <v>133846.6758</v>
      </c>
      <c r="T135" s="13"/>
    </row>
    <row r="136" spans="1:20" ht="14.25" customHeight="1" x14ac:dyDescent="0.2">
      <c r="A136" s="89"/>
      <c r="B136" s="161"/>
      <c r="C136" s="161"/>
      <c r="D136" s="162" t="s">
        <v>28</v>
      </c>
      <c r="E136" s="151">
        <v>88618.400399999999</v>
      </c>
      <c r="F136" s="151">
        <v>35625.418999999994</v>
      </c>
      <c r="G136" s="151">
        <v>21380.267099999997</v>
      </c>
      <c r="H136" s="151">
        <v>17637.657999999999</v>
      </c>
      <c r="I136" s="151">
        <v>3742.6090999999997</v>
      </c>
      <c r="J136" s="151">
        <v>145624.0865</v>
      </c>
      <c r="K136" s="151">
        <v>65381.871800000001</v>
      </c>
      <c r="L136" s="151">
        <v>46346.314100000003</v>
      </c>
      <c r="M136" s="151">
        <v>19035.557699999998</v>
      </c>
      <c r="N136" s="151">
        <v>211005.9583</v>
      </c>
      <c r="O136" s="151">
        <v>75639.715100000001</v>
      </c>
      <c r="P136" s="151">
        <v>53221.435700000002</v>
      </c>
      <c r="Q136" s="151">
        <v>22418.279400000003</v>
      </c>
      <c r="R136" s="151">
        <v>688.03019999999992</v>
      </c>
      <c r="S136" s="151">
        <v>136054.27350000001</v>
      </c>
      <c r="T136" s="13"/>
    </row>
    <row r="137" spans="1:20" ht="14.25" customHeight="1" x14ac:dyDescent="0.2">
      <c r="A137" s="89"/>
      <c r="B137" s="161"/>
      <c r="C137" s="161"/>
      <c r="D137" s="162" t="s">
        <v>29</v>
      </c>
      <c r="E137" s="151">
        <v>92488.400399999999</v>
      </c>
      <c r="F137" s="151">
        <v>36206.75</v>
      </c>
      <c r="G137" s="151">
        <v>22601.931100000002</v>
      </c>
      <c r="H137" s="151">
        <v>19331.931100000002</v>
      </c>
      <c r="I137" s="151">
        <v>3270</v>
      </c>
      <c r="J137" s="151">
        <v>151297.0815</v>
      </c>
      <c r="K137" s="151">
        <v>65374.882400000002</v>
      </c>
      <c r="L137" s="151">
        <v>45404.512200000005</v>
      </c>
      <c r="M137" s="151">
        <v>19970.370199999998</v>
      </c>
      <c r="N137" s="151">
        <v>216671.9639</v>
      </c>
      <c r="O137" s="151">
        <v>76203.056800000006</v>
      </c>
      <c r="P137" s="151">
        <v>53244.359499999999</v>
      </c>
      <c r="Q137" s="151">
        <v>22958.697299999996</v>
      </c>
      <c r="R137" s="151">
        <v>-1249.6179999999999</v>
      </c>
      <c r="S137" s="151">
        <v>139219.28900000002</v>
      </c>
      <c r="T137" s="13"/>
    </row>
    <row r="138" spans="1:20" ht="14.25" customHeight="1" x14ac:dyDescent="0.2">
      <c r="A138" s="89"/>
      <c r="B138" s="161"/>
      <c r="C138" s="161"/>
      <c r="D138" s="162" t="s">
        <v>30</v>
      </c>
      <c r="E138" s="151">
        <v>95617.5</v>
      </c>
      <c r="F138" s="151">
        <v>36577.847699999998</v>
      </c>
      <c r="G138" s="151">
        <v>24100.759099999999</v>
      </c>
      <c r="H138" s="151">
        <v>20107.539000000001</v>
      </c>
      <c r="I138" s="151">
        <v>3993.2201</v>
      </c>
      <c r="J138" s="151">
        <v>156296.10680000001</v>
      </c>
      <c r="K138" s="151">
        <v>67163.2601</v>
      </c>
      <c r="L138" s="151">
        <v>45302.634100000003</v>
      </c>
      <c r="M138" s="151">
        <v>21860.626</v>
      </c>
      <c r="N138" s="151">
        <v>223459.36689999999</v>
      </c>
      <c r="O138" s="151">
        <v>79742.182100000005</v>
      </c>
      <c r="P138" s="151">
        <v>56331.062900000004</v>
      </c>
      <c r="Q138" s="151">
        <v>23411.119199999997</v>
      </c>
      <c r="R138" s="151">
        <v>-1004.1028</v>
      </c>
      <c r="S138" s="151">
        <v>142713.08199999999</v>
      </c>
      <c r="T138" s="13"/>
    </row>
    <row r="139" spans="1:20" ht="14.25" customHeight="1" x14ac:dyDescent="0.2">
      <c r="A139" s="89"/>
      <c r="B139" s="161"/>
      <c r="C139" s="161"/>
      <c r="D139" s="162" t="s">
        <v>31</v>
      </c>
      <c r="E139" s="151">
        <v>96876.798800000004</v>
      </c>
      <c r="F139" s="151">
        <v>36567.744200000001</v>
      </c>
      <c r="G139" s="151">
        <v>23678.241199999997</v>
      </c>
      <c r="H139" s="151">
        <v>19368.3851</v>
      </c>
      <c r="I139" s="151">
        <v>4309.8561</v>
      </c>
      <c r="J139" s="151">
        <v>157122.78419999999</v>
      </c>
      <c r="K139" s="151">
        <v>70881.622999999992</v>
      </c>
      <c r="L139" s="151">
        <v>46795.515699999996</v>
      </c>
      <c r="M139" s="151">
        <v>24086.107300000003</v>
      </c>
      <c r="N139" s="151">
        <v>228004.40720000002</v>
      </c>
      <c r="O139" s="151">
        <v>82385.353100000008</v>
      </c>
      <c r="P139" s="151">
        <v>58491.425300000003</v>
      </c>
      <c r="Q139" s="151">
        <v>23893.927800000001</v>
      </c>
      <c r="R139" s="151">
        <v>-2280.3703</v>
      </c>
      <c r="S139" s="151">
        <v>143338.68359999999</v>
      </c>
      <c r="T139" s="13"/>
    </row>
    <row r="140" spans="1:20" ht="14.25" customHeight="1" x14ac:dyDescent="0.2">
      <c r="A140" s="89"/>
      <c r="B140" s="161"/>
      <c r="C140" s="161"/>
      <c r="D140" s="162" t="s">
        <v>32</v>
      </c>
      <c r="E140" s="151">
        <v>94300.398400000005</v>
      </c>
      <c r="F140" s="151">
        <v>36840.622000000003</v>
      </c>
      <c r="G140" s="151">
        <v>21629.74</v>
      </c>
      <c r="H140" s="151">
        <v>16695.476900000001</v>
      </c>
      <c r="I140" s="151">
        <v>4934.2631000000001</v>
      </c>
      <c r="J140" s="151">
        <v>152770.7604</v>
      </c>
      <c r="K140" s="151">
        <v>70490.008000000002</v>
      </c>
      <c r="L140" s="151">
        <v>46634.908300000003</v>
      </c>
      <c r="M140" s="151">
        <v>23855.099699999999</v>
      </c>
      <c r="N140" s="151">
        <v>223260.7684</v>
      </c>
      <c r="O140" s="151">
        <v>80766.685100000002</v>
      </c>
      <c r="P140" s="151">
        <v>57274.762199999997</v>
      </c>
      <c r="Q140" s="151">
        <v>23491.922900000001</v>
      </c>
      <c r="R140" s="151">
        <v>528.37759999999992</v>
      </c>
      <c r="S140" s="151">
        <v>143022.46100000001</v>
      </c>
      <c r="T140" s="13"/>
    </row>
    <row r="141" spans="1:20" ht="14.25" customHeight="1" x14ac:dyDescent="0.2">
      <c r="A141" s="89"/>
      <c r="B141" s="161"/>
      <c r="C141" s="161"/>
      <c r="D141" s="162" t="s">
        <v>33</v>
      </c>
      <c r="E141" s="151">
        <v>92231.798800000004</v>
      </c>
      <c r="F141" s="151">
        <v>36902.377</v>
      </c>
      <c r="G141" s="151">
        <v>20930.680700000001</v>
      </c>
      <c r="H141" s="151">
        <v>15748.6729</v>
      </c>
      <c r="I141" s="151">
        <v>5182.0078000000003</v>
      </c>
      <c r="J141" s="151">
        <v>150064.85649999999</v>
      </c>
      <c r="K141" s="151">
        <v>69926.332599999994</v>
      </c>
      <c r="L141" s="151">
        <v>46084.495800000004</v>
      </c>
      <c r="M141" s="151">
        <v>23841.83679999999</v>
      </c>
      <c r="N141" s="151">
        <v>219991.18909999999</v>
      </c>
      <c r="O141" s="151">
        <v>79019.09090000001</v>
      </c>
      <c r="P141" s="151">
        <v>56224.223700000002</v>
      </c>
      <c r="Q141" s="151">
        <v>22794.867199999997</v>
      </c>
      <c r="R141" s="151">
        <v>-692.43029999999999</v>
      </c>
      <c r="S141" s="151">
        <v>140279.6679</v>
      </c>
      <c r="T141" s="13"/>
    </row>
    <row r="142" spans="1:20" ht="14.25" customHeight="1" x14ac:dyDescent="0.2">
      <c r="A142" s="89"/>
      <c r="B142" s="161"/>
      <c r="C142" s="161"/>
      <c r="D142" s="162" t="s">
        <v>34</v>
      </c>
      <c r="E142" s="151">
        <v>91175.201199999996</v>
      </c>
      <c r="F142" s="151">
        <v>36674.406300000002</v>
      </c>
      <c r="G142" s="151">
        <v>21350.853800000001</v>
      </c>
      <c r="H142" s="151">
        <v>16079.7709</v>
      </c>
      <c r="I142" s="151">
        <v>5271.0829000000003</v>
      </c>
      <c r="J142" s="151">
        <v>149200.4613</v>
      </c>
      <c r="K142" s="151">
        <v>70108.12079999999</v>
      </c>
      <c r="L142" s="151">
        <v>44477.653100000003</v>
      </c>
      <c r="M142" s="151">
        <v>25630.467699999997</v>
      </c>
      <c r="N142" s="151">
        <v>219308.5821</v>
      </c>
      <c r="O142" s="151">
        <v>80434.199699999997</v>
      </c>
      <c r="P142" s="151">
        <v>55239.683100000002</v>
      </c>
      <c r="Q142" s="151">
        <v>25194.516599999999</v>
      </c>
      <c r="R142" s="151">
        <v>3448.1372999999999</v>
      </c>
      <c r="S142" s="151">
        <v>142322.51949999999</v>
      </c>
      <c r="T142" s="13"/>
    </row>
    <row r="143" spans="1:20" ht="14.25" customHeight="1" x14ac:dyDescent="0.2">
      <c r="A143" s="89"/>
      <c r="B143" s="161"/>
      <c r="C143" s="161"/>
      <c r="D143" s="162" t="s">
        <v>35</v>
      </c>
      <c r="E143" s="151">
        <v>90407.699200000003</v>
      </c>
      <c r="F143" s="151">
        <v>36315.902300000002</v>
      </c>
      <c r="G143" s="151">
        <v>21726.829999999998</v>
      </c>
      <c r="H143" s="151">
        <v>16482.601999999999</v>
      </c>
      <c r="I143" s="151">
        <v>5244.2280000000001</v>
      </c>
      <c r="J143" s="151">
        <v>148450.43150000001</v>
      </c>
      <c r="K143" s="151">
        <v>71521.804999999993</v>
      </c>
      <c r="L143" s="151">
        <v>45220.39</v>
      </c>
      <c r="M143" s="151">
        <v>26301.415000000001</v>
      </c>
      <c r="N143" s="151">
        <v>219972.2365</v>
      </c>
      <c r="O143" s="151">
        <v>79732.624200000006</v>
      </c>
      <c r="P143" s="151">
        <v>53532.4211</v>
      </c>
      <c r="Q143" s="151">
        <v>26200.203099999999</v>
      </c>
      <c r="R143" s="151">
        <v>2553.0360999999998</v>
      </c>
      <c r="S143" s="151">
        <v>142792.64840000001</v>
      </c>
      <c r="T143" s="13"/>
    </row>
    <row r="144" spans="1:20" ht="14.25" customHeight="1" x14ac:dyDescent="0.2">
      <c r="A144" s="89"/>
      <c r="B144" s="161"/>
      <c r="C144" s="161"/>
      <c r="D144" s="162" t="s">
        <v>36</v>
      </c>
      <c r="E144" s="151">
        <v>92280.798800000004</v>
      </c>
      <c r="F144" s="151">
        <v>35935.711900000002</v>
      </c>
      <c r="G144" s="151">
        <v>21138.370900000002</v>
      </c>
      <c r="H144" s="151">
        <v>16389.536899999999</v>
      </c>
      <c r="I144" s="151">
        <v>4748.8340000000007</v>
      </c>
      <c r="J144" s="151">
        <v>149354.88159999999</v>
      </c>
      <c r="K144" s="151">
        <v>73858.770300000004</v>
      </c>
      <c r="L144" s="151">
        <v>47758.572</v>
      </c>
      <c r="M144" s="151">
        <v>26100.198300000004</v>
      </c>
      <c r="N144" s="151">
        <v>223213.6519</v>
      </c>
      <c r="O144" s="151">
        <v>80679.975999999995</v>
      </c>
      <c r="P144" s="151">
        <v>53220.489699999998</v>
      </c>
      <c r="Q144" s="151">
        <v>27459.4863</v>
      </c>
      <c r="R144" s="151">
        <v>1362.5352</v>
      </c>
      <c r="S144" s="151">
        <v>143896.21100000001</v>
      </c>
      <c r="T144" s="13"/>
    </row>
    <row r="145" spans="1:20" ht="14.25" customHeight="1" x14ac:dyDescent="0.2">
      <c r="A145" s="89"/>
      <c r="B145" s="161"/>
      <c r="C145" s="161"/>
      <c r="D145" s="162" t="s">
        <v>37</v>
      </c>
      <c r="E145" s="151">
        <v>94841.400399999999</v>
      </c>
      <c r="F145" s="151">
        <v>35873.458100000003</v>
      </c>
      <c r="G145" s="151">
        <v>23247.204999999998</v>
      </c>
      <c r="H145" s="151">
        <v>18136.357899999999</v>
      </c>
      <c r="I145" s="151">
        <v>5110.8471</v>
      </c>
      <c r="J145" s="151">
        <v>153962.06349999999</v>
      </c>
      <c r="K145" s="151">
        <v>77017.661099999998</v>
      </c>
      <c r="L145" s="151">
        <v>49415.787100000001</v>
      </c>
      <c r="M145" s="151">
        <v>27601.873999999996</v>
      </c>
      <c r="N145" s="151">
        <v>230979.72459999999</v>
      </c>
      <c r="O145" s="151">
        <v>85040.920500000007</v>
      </c>
      <c r="P145" s="151">
        <v>56520.161600000007</v>
      </c>
      <c r="Q145" s="151">
        <v>28520.758900000001</v>
      </c>
      <c r="R145" s="151">
        <v>1018.1958</v>
      </c>
      <c r="S145" s="151">
        <v>146956.9999</v>
      </c>
      <c r="T145" s="13"/>
    </row>
    <row r="146" spans="1:20" ht="14.25" customHeight="1" x14ac:dyDescent="0.2">
      <c r="A146" s="89"/>
      <c r="B146" s="161"/>
      <c r="C146" s="161"/>
      <c r="D146" s="162" t="s">
        <v>8</v>
      </c>
      <c r="E146" s="151">
        <v>95493.701199999996</v>
      </c>
      <c r="F146" s="151">
        <v>35879.032200000001</v>
      </c>
      <c r="G146" s="151">
        <v>25841.417799999999</v>
      </c>
      <c r="H146" s="151">
        <v>20386.533899999999</v>
      </c>
      <c r="I146" s="151">
        <v>5454.8838999999998</v>
      </c>
      <c r="J146" s="151">
        <v>157214.15120000002</v>
      </c>
      <c r="K146" s="151">
        <v>80404.662199999992</v>
      </c>
      <c r="L146" s="151">
        <v>52303.338900000002</v>
      </c>
      <c r="M146" s="151">
        <v>28101.3233</v>
      </c>
      <c r="N146" s="151">
        <v>237618.81339999998</v>
      </c>
      <c r="O146" s="151">
        <v>89076.935499999992</v>
      </c>
      <c r="P146" s="151">
        <v>58647.451100000006</v>
      </c>
      <c r="Q146" s="151">
        <v>30429.484399999998</v>
      </c>
      <c r="R146" s="151">
        <v>1309.9617000000001</v>
      </c>
      <c r="S146" s="151">
        <v>149851.83979999999</v>
      </c>
      <c r="T146" s="13"/>
    </row>
    <row r="147" spans="1:20" ht="14.25" customHeight="1" x14ac:dyDescent="0.2">
      <c r="A147" s="89"/>
      <c r="B147" s="161"/>
      <c r="C147" s="161"/>
      <c r="D147" s="162" t="s">
        <v>6</v>
      </c>
      <c r="E147" s="151">
        <v>97748.097600000008</v>
      </c>
      <c r="F147" s="151">
        <v>36166.5821</v>
      </c>
      <c r="G147" s="151">
        <v>25764.011899999998</v>
      </c>
      <c r="H147" s="151">
        <v>20381.122799999997</v>
      </c>
      <c r="I147" s="151">
        <v>5382.8891000000003</v>
      </c>
      <c r="J147" s="151">
        <v>159678.69159999999</v>
      </c>
      <c r="K147" s="151">
        <v>81456.779299999995</v>
      </c>
      <c r="L147" s="151">
        <v>52389.665900000007</v>
      </c>
      <c r="M147" s="151">
        <v>29067.113399999995</v>
      </c>
      <c r="N147" s="151">
        <v>241135.47089999999</v>
      </c>
      <c r="O147" s="151">
        <v>90634.660100000008</v>
      </c>
      <c r="P147" s="151">
        <v>60017.485300000008</v>
      </c>
      <c r="Q147" s="151">
        <v>30617.174800000001</v>
      </c>
      <c r="R147" s="151">
        <v>-541.99430000000007</v>
      </c>
      <c r="S147" s="151">
        <v>149958.81640000001</v>
      </c>
      <c r="T147" s="13"/>
    </row>
    <row r="148" spans="1:20" ht="14.25" customHeight="1" x14ac:dyDescent="0.2">
      <c r="A148" s="89"/>
      <c r="B148" s="161"/>
      <c r="C148" s="161"/>
      <c r="D148" s="162" t="s">
        <v>7</v>
      </c>
      <c r="E148" s="151">
        <v>99008.101599999995</v>
      </c>
      <c r="F148" s="151">
        <v>36394.206099999996</v>
      </c>
      <c r="G148" s="151">
        <v>26156.138800000001</v>
      </c>
      <c r="H148" s="151">
        <v>20452.921900000001</v>
      </c>
      <c r="I148" s="151">
        <v>5703.2168999999994</v>
      </c>
      <c r="J148" s="151">
        <v>161558.44649999999</v>
      </c>
      <c r="K148" s="151">
        <v>82314.376799999998</v>
      </c>
      <c r="L148" s="151">
        <v>51885.334900000002</v>
      </c>
      <c r="M148" s="151">
        <v>30429.041899999997</v>
      </c>
      <c r="N148" s="151">
        <v>243872.82329999999</v>
      </c>
      <c r="O148" s="151">
        <v>90486.584000000003</v>
      </c>
      <c r="P148" s="151">
        <v>59006.511700000003</v>
      </c>
      <c r="Q148" s="151">
        <v>31480.072300000003</v>
      </c>
      <c r="R148" s="151">
        <v>-1546.7707</v>
      </c>
      <c r="S148" s="151">
        <v>151839.4688</v>
      </c>
      <c r="T148" s="13"/>
    </row>
    <row r="149" spans="1:20" ht="14.25" customHeight="1" x14ac:dyDescent="0.2">
      <c r="A149" s="89"/>
      <c r="B149" s="161"/>
      <c r="C149" s="161"/>
      <c r="D149" s="162" t="s">
        <v>0</v>
      </c>
      <c r="E149" s="151">
        <v>99156.298800000004</v>
      </c>
      <c r="F149" s="151">
        <v>36670.848599999998</v>
      </c>
      <c r="G149" s="151">
        <v>26483.724999999999</v>
      </c>
      <c r="H149" s="151">
        <v>20541.006999999998</v>
      </c>
      <c r="I149" s="151">
        <v>5942.7179999999998</v>
      </c>
      <c r="J149" s="151">
        <v>162310.87239999999</v>
      </c>
      <c r="K149" s="151">
        <v>85870.998099999997</v>
      </c>
      <c r="L149" s="151">
        <v>53872.186600000001</v>
      </c>
      <c r="M149" s="151">
        <v>31998.811500000003</v>
      </c>
      <c r="N149" s="151">
        <v>248181.87050000002</v>
      </c>
      <c r="O149" s="151">
        <v>91485.33130000002</v>
      </c>
      <c r="P149" s="151">
        <v>59440.5383</v>
      </c>
      <c r="Q149" s="151">
        <v>32044.793000000001</v>
      </c>
      <c r="R149" s="151">
        <v>-3348.7380999999996</v>
      </c>
      <c r="S149" s="151">
        <v>153347.86720000001</v>
      </c>
      <c r="T149" s="13"/>
    </row>
    <row r="150" spans="1:20" ht="14.25" customHeight="1" x14ac:dyDescent="0.2">
      <c r="A150" s="89"/>
      <c r="B150" s="161"/>
      <c r="C150" s="161"/>
      <c r="D150" s="162" t="s">
        <v>1</v>
      </c>
      <c r="E150" s="151">
        <v>100015.9004</v>
      </c>
      <c r="F150" s="151">
        <v>36969.038199999995</v>
      </c>
      <c r="G150" s="151">
        <v>26271.370899999998</v>
      </c>
      <c r="H150" s="151">
        <v>20566.469799999999</v>
      </c>
      <c r="I150" s="151">
        <v>5704.9011</v>
      </c>
      <c r="J150" s="151">
        <v>163256.30950000003</v>
      </c>
      <c r="K150" s="151">
        <v>88463.707699999999</v>
      </c>
      <c r="L150" s="151">
        <v>55005.363100000002</v>
      </c>
      <c r="M150" s="151">
        <v>33458.344599999997</v>
      </c>
      <c r="N150" s="151">
        <v>251720.0172</v>
      </c>
      <c r="O150" s="151">
        <v>94777.956399999995</v>
      </c>
      <c r="P150" s="151">
        <v>62059.551999999996</v>
      </c>
      <c r="Q150" s="151">
        <v>32718.404399999996</v>
      </c>
      <c r="R150" s="151">
        <v>-1230.2895000000001</v>
      </c>
      <c r="S150" s="151">
        <v>155711.9688</v>
      </c>
      <c r="T150" s="13"/>
    </row>
    <row r="151" spans="1:20" ht="14.25" customHeight="1" x14ac:dyDescent="0.2">
      <c r="A151" s="89"/>
      <c r="B151" s="161"/>
      <c r="C151" s="161"/>
      <c r="D151" s="162" t="s">
        <v>2</v>
      </c>
      <c r="E151" s="151">
        <v>100864.2929</v>
      </c>
      <c r="F151" s="151">
        <v>37404.621099999997</v>
      </c>
      <c r="G151" s="151">
        <v>25909.4594</v>
      </c>
      <c r="H151" s="151">
        <v>19871.387199999997</v>
      </c>
      <c r="I151" s="151">
        <v>6038.0722000000005</v>
      </c>
      <c r="J151" s="151">
        <v>164178.37340000001</v>
      </c>
      <c r="K151" s="151">
        <v>88603.341802584284</v>
      </c>
      <c r="L151" s="151">
        <v>54206.93551857592</v>
      </c>
      <c r="M151" s="151">
        <v>34396.406284008379</v>
      </c>
      <c r="N151" s="151">
        <v>252781.71520258431</v>
      </c>
      <c r="O151" s="151">
        <v>95351.197870000004</v>
      </c>
      <c r="P151" s="151">
        <v>63612.886169999998</v>
      </c>
      <c r="Q151" s="151">
        <v>31738.311699999998</v>
      </c>
      <c r="R151" s="151">
        <v>-662.31140000000005</v>
      </c>
      <c r="S151" s="151">
        <v>156768.21100000001</v>
      </c>
      <c r="T151" s="13"/>
    </row>
    <row r="152" spans="1:20" ht="14.25" customHeight="1" x14ac:dyDescent="0.2">
      <c r="A152" s="89"/>
      <c r="B152" s="161"/>
      <c r="C152" s="161"/>
      <c r="D152" s="162" t="s">
        <v>3</v>
      </c>
      <c r="E152" s="151">
        <v>101595.6504</v>
      </c>
      <c r="F152" s="151">
        <v>38022.998</v>
      </c>
      <c r="G152" s="151">
        <v>26496.147199999999</v>
      </c>
      <c r="H152" s="151">
        <v>20277.245800000001</v>
      </c>
      <c r="I152" s="151">
        <v>6218.9014000000006</v>
      </c>
      <c r="J152" s="151">
        <v>166114.79560000001</v>
      </c>
      <c r="K152" s="151">
        <v>89457.074161627126</v>
      </c>
      <c r="L152" s="151">
        <v>54951.715508265195</v>
      </c>
      <c r="M152" s="151">
        <v>34505.358653361931</v>
      </c>
      <c r="N152" s="151">
        <v>255571.86976162714</v>
      </c>
      <c r="O152" s="151">
        <v>96149.154120000007</v>
      </c>
      <c r="P152" s="151">
        <v>64156.743520000004</v>
      </c>
      <c r="Q152" s="151">
        <v>31992.410600000003</v>
      </c>
      <c r="R152" s="151">
        <v>-902.75400000000002</v>
      </c>
      <c r="S152" s="151">
        <v>158519.96489999999</v>
      </c>
      <c r="T152" s="13"/>
    </row>
    <row r="153" spans="1:20" ht="14.25" customHeight="1" x14ac:dyDescent="0.2">
      <c r="A153" s="89"/>
      <c r="B153" s="161"/>
      <c r="C153" s="161"/>
      <c r="D153" s="162" t="s">
        <v>4</v>
      </c>
      <c r="E153" s="151">
        <v>102639.1036</v>
      </c>
      <c r="F153" s="151">
        <v>38669.376000000004</v>
      </c>
      <c r="G153" s="151">
        <v>26607.165300000001</v>
      </c>
      <c r="H153" s="151">
        <v>20252.817800000001</v>
      </c>
      <c r="I153" s="151">
        <v>6354.3474999999999</v>
      </c>
      <c r="J153" s="151">
        <v>167915.64490000001</v>
      </c>
      <c r="K153" s="151">
        <v>90286.791322910969</v>
      </c>
      <c r="L153" s="151">
        <v>55742.565080668297</v>
      </c>
      <c r="M153" s="151">
        <v>34544.226242242672</v>
      </c>
      <c r="N153" s="151">
        <v>258202.43622291094</v>
      </c>
      <c r="O153" s="151">
        <v>96974.796289999998</v>
      </c>
      <c r="P153" s="151">
        <v>64852.591789999991</v>
      </c>
      <c r="Q153" s="151">
        <v>32122.2045</v>
      </c>
      <c r="R153" s="151">
        <v>-902.75400000000002</v>
      </c>
      <c r="S153" s="151">
        <v>160324.88679999998</v>
      </c>
      <c r="T153" s="13"/>
    </row>
    <row r="154" spans="1:20" x14ac:dyDescent="0.2">
      <c r="A154" s="89"/>
      <c r="B154" s="163"/>
      <c r="C154" s="163"/>
      <c r="D154" s="163" t="s">
        <v>5</v>
      </c>
      <c r="E154" s="151">
        <v>103496.1679</v>
      </c>
      <c r="F154" s="151">
        <v>39394.221699999995</v>
      </c>
      <c r="G154" s="151">
        <v>26883.863000000005</v>
      </c>
      <c r="H154" s="151">
        <v>20429.1086</v>
      </c>
      <c r="I154" s="151">
        <v>6454.7543999999998</v>
      </c>
      <c r="J154" s="151">
        <v>169774.25260000001</v>
      </c>
      <c r="K154" s="151">
        <v>91108.90583845129</v>
      </c>
      <c r="L154" s="151">
        <v>56544.01427911895</v>
      </c>
      <c r="M154" s="151">
        <v>34564.89155933234</v>
      </c>
      <c r="N154" s="151">
        <v>260883.1584384513</v>
      </c>
      <c r="O154" s="151">
        <v>97843.524910000007</v>
      </c>
      <c r="P154" s="151">
        <v>65692.91201</v>
      </c>
      <c r="Q154" s="151">
        <v>32150.6129</v>
      </c>
      <c r="R154" s="151">
        <v>-902.75400000000002</v>
      </c>
      <c r="S154" s="151">
        <v>162136.87890000001</v>
      </c>
      <c r="T154" s="13"/>
    </row>
    <row r="155" spans="1:20" x14ac:dyDescent="0.2">
      <c r="A155" s="89"/>
      <c r="B155" s="163"/>
      <c r="C155" s="163"/>
      <c r="D155" s="163" t="s">
        <v>215</v>
      </c>
      <c r="E155" s="151">
        <v>104601.666</v>
      </c>
      <c r="F155" s="151">
        <v>40154.451200000003</v>
      </c>
      <c r="G155" s="151">
        <v>27126.941200000001</v>
      </c>
      <c r="H155" s="151">
        <v>20561.074200000003</v>
      </c>
      <c r="I155" s="151">
        <v>6565.8670000000002</v>
      </c>
      <c r="J155" s="151">
        <v>171883.05840000001</v>
      </c>
      <c r="K155" s="151">
        <v>91908.854556267717</v>
      </c>
      <c r="L155" s="151">
        <v>57360.110165151978</v>
      </c>
      <c r="M155" s="151">
        <v>34548.744391115732</v>
      </c>
      <c r="N155" s="151">
        <v>263791.91295626771</v>
      </c>
      <c r="O155" s="151">
        <v>98809.992419999995</v>
      </c>
      <c r="P155" s="151">
        <v>66646.020420000001</v>
      </c>
      <c r="Q155" s="151">
        <v>32163.971999999998</v>
      </c>
      <c r="R155" s="151">
        <v>-902.75400000000002</v>
      </c>
      <c r="S155" s="151">
        <v>164079.16800000001</v>
      </c>
      <c r="T155" s="13"/>
    </row>
    <row r="156" spans="1:20" ht="15.75" thickBot="1" x14ac:dyDescent="0.25">
      <c r="A156" s="89"/>
      <c r="B156" s="164"/>
      <c r="C156" s="164"/>
      <c r="D156" s="164" t="s">
        <v>242</v>
      </c>
      <c r="E156" s="165">
        <v>105743.03909999999</v>
      </c>
      <c r="F156" s="165">
        <v>40906.502900000007</v>
      </c>
      <c r="G156" s="165">
        <v>27412.976000000002</v>
      </c>
      <c r="H156" s="165">
        <v>20689.274300000001</v>
      </c>
      <c r="I156" s="165">
        <v>6723.7016999999996</v>
      </c>
      <c r="J156" s="165">
        <v>174062.51800000001</v>
      </c>
      <c r="K156" s="165">
        <v>92697.710086877836</v>
      </c>
      <c r="L156" s="165">
        <v>58187.515279826323</v>
      </c>
      <c r="M156" s="165">
        <v>34510.194807051492</v>
      </c>
      <c r="N156" s="165">
        <v>266760.22808687785</v>
      </c>
      <c r="O156" s="165">
        <v>99880.663939999999</v>
      </c>
      <c r="P156" s="165">
        <v>67702.728940000001</v>
      </c>
      <c r="Q156" s="165">
        <v>32177.934999999998</v>
      </c>
      <c r="R156" s="165">
        <v>-902.75400000000002</v>
      </c>
      <c r="S156" s="165">
        <v>165976.80859999999</v>
      </c>
      <c r="T156" s="13"/>
    </row>
    <row r="157" spans="1:20" ht="14.25" customHeight="1" x14ac:dyDescent="0.2">
      <c r="B157" s="227" t="s">
        <v>131</v>
      </c>
      <c r="C157" s="30"/>
      <c r="D157" s="30"/>
      <c r="E157" s="227"/>
      <c r="F157" s="227"/>
      <c r="G157" s="227"/>
      <c r="H157" s="227"/>
      <c r="I157" s="227"/>
      <c r="J157" s="227"/>
      <c r="K157" s="227"/>
      <c r="L157" s="227"/>
      <c r="M157" s="227"/>
      <c r="N157" s="227"/>
      <c r="O157" s="227"/>
      <c r="P157" s="227"/>
      <c r="Q157" s="227"/>
      <c r="R157" s="227"/>
      <c r="S157" s="227"/>
      <c r="T157" s="13"/>
    </row>
    <row r="158" spans="1:20" ht="12" customHeight="1" x14ac:dyDescent="0.2">
      <c r="B158" s="30"/>
      <c r="C158" s="30"/>
      <c r="D158" s="30"/>
      <c r="E158" s="226"/>
      <c r="F158" s="226"/>
      <c r="G158" s="226"/>
      <c r="H158" s="226"/>
      <c r="I158" s="226"/>
      <c r="J158" s="226"/>
      <c r="K158" s="226"/>
      <c r="L158" s="226"/>
      <c r="M158" s="226"/>
      <c r="N158" s="226"/>
      <c r="O158" s="226"/>
      <c r="P158" s="226"/>
      <c r="Q158" s="226"/>
      <c r="R158" s="226"/>
      <c r="S158" s="226"/>
      <c r="T158" s="13"/>
    </row>
    <row r="159" spans="1:20" x14ac:dyDescent="0.2">
      <c r="B159" s="241" t="s">
        <v>367</v>
      </c>
      <c r="C159" s="241"/>
      <c r="D159" s="241"/>
      <c r="E159" s="241"/>
      <c r="F159" s="241"/>
      <c r="G159" s="241"/>
      <c r="H159" s="241"/>
      <c r="I159" s="241"/>
      <c r="J159" s="241"/>
      <c r="K159" s="241"/>
      <c r="L159" s="241"/>
      <c r="M159" s="241"/>
      <c r="N159" s="241"/>
      <c r="O159" s="241"/>
      <c r="P159" s="241"/>
      <c r="Q159" s="241"/>
      <c r="R159" s="241"/>
      <c r="S159" s="241"/>
    </row>
    <row r="160" spans="1:20" ht="15" customHeight="1" x14ac:dyDescent="0.2">
      <c r="B160" s="241" t="s">
        <v>221</v>
      </c>
      <c r="C160" s="241"/>
      <c r="D160" s="241"/>
      <c r="E160" s="241"/>
      <c r="F160" s="241"/>
      <c r="G160" s="241"/>
      <c r="H160" s="241"/>
      <c r="I160" s="241"/>
      <c r="J160" s="241"/>
      <c r="K160" s="241"/>
      <c r="L160" s="241"/>
      <c r="M160" s="241"/>
      <c r="N160" s="241"/>
      <c r="O160" s="241"/>
      <c r="P160" s="241"/>
      <c r="Q160" s="241"/>
      <c r="R160" s="241"/>
      <c r="S160" s="241"/>
    </row>
    <row r="161" spans="2:19" ht="15" customHeight="1" x14ac:dyDescent="0.2">
      <c r="B161" s="241" t="s">
        <v>150</v>
      </c>
      <c r="C161" s="241"/>
      <c r="D161" s="241"/>
      <c r="E161" s="241"/>
      <c r="F161" s="241"/>
      <c r="G161" s="241"/>
      <c r="H161" s="241"/>
      <c r="I161" s="241"/>
      <c r="J161" s="241"/>
      <c r="K161" s="241"/>
      <c r="L161" s="241"/>
      <c r="M161" s="241"/>
      <c r="N161" s="241"/>
      <c r="O161" s="241"/>
      <c r="P161" s="241"/>
      <c r="Q161" s="241"/>
      <c r="R161" s="241"/>
      <c r="S161" s="241"/>
    </row>
    <row r="162" spans="2:19" ht="15" customHeight="1" x14ac:dyDescent="0.2">
      <c r="B162" s="241" t="s">
        <v>230</v>
      </c>
      <c r="C162" s="241"/>
      <c r="D162" s="241"/>
      <c r="E162" s="241"/>
      <c r="F162" s="241"/>
      <c r="G162" s="241"/>
      <c r="H162" s="241"/>
      <c r="I162" s="241"/>
      <c r="J162" s="241"/>
      <c r="K162" s="241"/>
      <c r="L162" s="241"/>
      <c r="M162" s="241"/>
      <c r="N162" s="241"/>
      <c r="O162" s="241"/>
      <c r="P162" s="241"/>
      <c r="Q162" s="241"/>
      <c r="R162" s="241"/>
      <c r="S162" s="241"/>
    </row>
    <row r="163" spans="2:19" ht="15" customHeight="1" x14ac:dyDescent="0.2">
      <c r="B163" s="241" t="s">
        <v>151</v>
      </c>
      <c r="C163" s="241"/>
      <c r="D163" s="241"/>
      <c r="E163" s="241"/>
      <c r="F163" s="241"/>
      <c r="G163" s="241"/>
      <c r="H163" s="241"/>
      <c r="I163" s="241"/>
      <c r="J163" s="241"/>
      <c r="K163" s="241"/>
      <c r="L163" s="241"/>
      <c r="M163" s="241"/>
      <c r="N163" s="241"/>
      <c r="O163" s="241"/>
      <c r="P163" s="241"/>
      <c r="Q163" s="241"/>
      <c r="R163" s="241"/>
      <c r="S163" s="241"/>
    </row>
    <row r="164" spans="2:19" ht="15" customHeight="1" x14ac:dyDescent="0.2">
      <c r="B164" s="241" t="s">
        <v>152</v>
      </c>
      <c r="C164" s="241"/>
      <c r="D164" s="241"/>
      <c r="E164" s="241"/>
      <c r="F164" s="241"/>
      <c r="G164" s="241"/>
      <c r="H164" s="241"/>
      <c r="I164" s="241"/>
      <c r="J164" s="241"/>
      <c r="K164" s="241"/>
      <c r="L164" s="241"/>
      <c r="M164" s="241"/>
      <c r="N164" s="241"/>
      <c r="O164" s="241"/>
      <c r="P164" s="241"/>
      <c r="Q164" s="241"/>
      <c r="R164" s="241"/>
      <c r="S164" s="241"/>
    </row>
    <row r="165" spans="2:19" ht="15" customHeight="1" x14ac:dyDescent="0.2">
      <c r="B165" s="241" t="s">
        <v>279</v>
      </c>
      <c r="C165" s="241"/>
      <c r="D165" s="241"/>
      <c r="E165" s="241"/>
      <c r="F165" s="241"/>
      <c r="G165" s="241"/>
      <c r="H165" s="241"/>
      <c r="I165" s="241"/>
      <c r="J165" s="241"/>
      <c r="K165" s="241"/>
      <c r="L165" s="241"/>
      <c r="M165" s="241"/>
      <c r="N165" s="241"/>
      <c r="O165" s="241"/>
      <c r="P165" s="241"/>
      <c r="Q165" s="241"/>
      <c r="R165" s="241"/>
      <c r="S165" s="241"/>
    </row>
    <row r="166" spans="2:19" ht="15" customHeight="1" x14ac:dyDescent="0.2">
      <c r="B166" s="241" t="s">
        <v>231</v>
      </c>
      <c r="C166" s="241"/>
      <c r="D166" s="241"/>
      <c r="E166" s="241"/>
      <c r="F166" s="241"/>
      <c r="G166" s="241"/>
      <c r="H166" s="241"/>
      <c r="I166" s="241"/>
      <c r="J166" s="241"/>
      <c r="K166" s="241"/>
      <c r="L166" s="241"/>
      <c r="M166" s="241"/>
      <c r="N166" s="241"/>
      <c r="O166" s="241"/>
      <c r="P166" s="241"/>
      <c r="Q166" s="241"/>
      <c r="R166" s="241"/>
      <c r="S166" s="241"/>
    </row>
    <row r="167" spans="2:19" ht="15" customHeight="1" x14ac:dyDescent="0.2">
      <c r="B167" s="241" t="s">
        <v>153</v>
      </c>
      <c r="C167" s="241"/>
      <c r="D167" s="241"/>
      <c r="E167" s="241"/>
      <c r="F167" s="241"/>
      <c r="G167" s="241"/>
      <c r="H167" s="241"/>
      <c r="I167" s="241"/>
      <c r="J167" s="241"/>
      <c r="K167" s="241"/>
      <c r="L167" s="241"/>
      <c r="M167" s="241"/>
      <c r="N167" s="241"/>
      <c r="O167" s="241"/>
      <c r="P167" s="241"/>
      <c r="Q167" s="241"/>
      <c r="R167" s="241"/>
      <c r="S167" s="241"/>
    </row>
    <row r="168" spans="2:19" ht="15" customHeight="1" x14ac:dyDescent="0.2">
      <c r="B168" s="241" t="s">
        <v>154</v>
      </c>
      <c r="C168" s="241"/>
      <c r="D168" s="241"/>
      <c r="E168" s="241"/>
      <c r="F168" s="241"/>
      <c r="G168" s="241"/>
      <c r="H168" s="241"/>
      <c r="I168" s="241"/>
      <c r="J168" s="241"/>
      <c r="K168" s="241"/>
      <c r="L168" s="241"/>
      <c r="M168" s="241"/>
      <c r="N168" s="241"/>
      <c r="O168" s="241"/>
      <c r="P168" s="241"/>
      <c r="Q168" s="241"/>
      <c r="R168" s="241"/>
      <c r="S168" s="241"/>
    </row>
    <row r="169" spans="2:19" ht="15" customHeight="1" x14ac:dyDescent="0.2">
      <c r="B169" s="241" t="s">
        <v>280</v>
      </c>
      <c r="C169" s="241"/>
      <c r="D169" s="241"/>
      <c r="E169" s="241"/>
      <c r="F169" s="241"/>
      <c r="G169" s="241"/>
      <c r="H169" s="241"/>
      <c r="I169" s="241"/>
      <c r="J169" s="241"/>
      <c r="K169" s="241"/>
      <c r="L169" s="241"/>
      <c r="M169" s="241"/>
      <c r="N169" s="241"/>
      <c r="O169" s="241"/>
      <c r="P169" s="241"/>
      <c r="Q169" s="241"/>
      <c r="R169" s="241"/>
      <c r="S169" s="241"/>
    </row>
    <row r="170" spans="2:19" ht="15" customHeight="1" x14ac:dyDescent="0.2">
      <c r="B170" s="241" t="s">
        <v>155</v>
      </c>
      <c r="C170" s="241"/>
      <c r="D170" s="241"/>
      <c r="E170" s="241"/>
      <c r="F170" s="241"/>
      <c r="G170" s="241"/>
      <c r="H170" s="241"/>
      <c r="I170" s="241"/>
      <c r="J170" s="241"/>
      <c r="K170" s="241"/>
      <c r="L170" s="241"/>
      <c r="M170" s="241"/>
      <c r="N170" s="241"/>
      <c r="O170" s="241"/>
      <c r="P170" s="241"/>
      <c r="Q170" s="241"/>
      <c r="R170" s="241"/>
      <c r="S170" s="241"/>
    </row>
    <row r="171" spans="2:19" ht="15" customHeight="1" x14ac:dyDescent="0.2">
      <c r="B171" s="241" t="s">
        <v>358</v>
      </c>
      <c r="C171" s="241"/>
      <c r="D171" s="241"/>
      <c r="E171" s="241"/>
      <c r="F171" s="241"/>
      <c r="G171" s="241"/>
      <c r="H171" s="241"/>
      <c r="I171" s="241"/>
      <c r="J171" s="241"/>
      <c r="K171" s="241"/>
      <c r="L171" s="241"/>
      <c r="M171" s="241"/>
      <c r="N171" s="241"/>
      <c r="O171" s="241"/>
      <c r="P171" s="241"/>
      <c r="Q171" s="241"/>
      <c r="R171" s="241"/>
      <c r="S171" s="241"/>
    </row>
    <row r="172" spans="2:19" ht="15" customHeight="1" x14ac:dyDescent="0.2">
      <c r="B172" s="241" t="s">
        <v>156</v>
      </c>
      <c r="C172" s="241"/>
      <c r="D172" s="241"/>
      <c r="E172" s="241"/>
      <c r="F172" s="241"/>
      <c r="G172" s="241"/>
      <c r="H172" s="241"/>
      <c r="I172" s="241"/>
      <c r="J172" s="241"/>
      <c r="K172" s="241"/>
      <c r="L172" s="241"/>
      <c r="M172" s="241"/>
      <c r="N172" s="241"/>
      <c r="O172" s="241"/>
      <c r="P172" s="241"/>
      <c r="Q172" s="241"/>
      <c r="R172" s="241"/>
      <c r="S172" s="241"/>
    </row>
  </sheetData>
  <mergeCells count="17">
    <mergeCell ref="B172:S172"/>
    <mergeCell ref="B160:S160"/>
    <mergeCell ref="B161:S161"/>
    <mergeCell ref="B162:S162"/>
    <mergeCell ref="B163:S163"/>
    <mergeCell ref="B164:S164"/>
    <mergeCell ref="B165:S165"/>
    <mergeCell ref="B166:S166"/>
    <mergeCell ref="B167:S167"/>
    <mergeCell ref="B168:S168"/>
    <mergeCell ref="B169:S169"/>
    <mergeCell ref="B170:S170"/>
    <mergeCell ref="B171:S171"/>
    <mergeCell ref="G3:I3"/>
    <mergeCell ref="K3:M3"/>
    <mergeCell ref="O3:Q3"/>
    <mergeCell ref="B159:S159"/>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5"/>
  <sheetViews>
    <sheetView zoomScaleNormal="100" workbookViewId="0"/>
  </sheetViews>
  <sheetFormatPr defaultColWidth="9.140625" defaultRowHeight="15" x14ac:dyDescent="0.2"/>
  <cols>
    <col min="1" max="1" width="9.5703125" style="5" bestFit="1" customWidth="1"/>
    <col min="2" max="3" width="9.140625" style="5"/>
    <col min="4" max="4" width="12.85546875" style="5" bestFit="1" customWidth="1"/>
    <col min="5" max="19" width="17.7109375" style="5" customWidth="1"/>
    <col min="20" max="22" width="9.140625" style="5"/>
    <col min="23" max="24" width="16.140625" style="5" bestFit="1" customWidth="1"/>
    <col min="25" max="16384" width="9.140625" style="5"/>
  </cols>
  <sheetData>
    <row r="1" spans="1:19" ht="42.75" x14ac:dyDescent="0.2">
      <c r="A1" s="224" t="s">
        <v>284</v>
      </c>
      <c r="B1" s="4"/>
      <c r="C1" s="4"/>
      <c r="D1" s="4"/>
    </row>
    <row r="2" spans="1:19" ht="14.25" customHeight="1" x14ac:dyDescent="0.25">
      <c r="E2" s="146" t="s">
        <v>328</v>
      </c>
    </row>
    <row r="3" spans="1:19" ht="31.7" customHeight="1" x14ac:dyDescent="0.2">
      <c r="A3" s="89"/>
      <c r="B3" s="89"/>
      <c r="C3" s="89"/>
      <c r="D3" s="89"/>
      <c r="E3" s="42"/>
      <c r="F3" s="264"/>
      <c r="G3" s="265" t="s">
        <v>223</v>
      </c>
      <c r="H3" s="265"/>
      <c r="I3" s="265"/>
      <c r="J3" s="266"/>
      <c r="K3" s="265" t="s">
        <v>12</v>
      </c>
      <c r="L3" s="265"/>
      <c r="M3" s="265"/>
      <c r="N3" s="264"/>
      <c r="O3" s="265" t="s">
        <v>14</v>
      </c>
      <c r="P3" s="265"/>
      <c r="Q3" s="265"/>
      <c r="R3" s="267"/>
      <c r="S3" s="264"/>
    </row>
    <row r="4" spans="1:19" ht="72" customHeight="1" x14ac:dyDescent="0.2">
      <c r="A4" s="89"/>
      <c r="B4" s="89" t="s">
        <v>22</v>
      </c>
      <c r="C4" s="89" t="s">
        <v>23</v>
      </c>
      <c r="D4" s="89" t="s">
        <v>130</v>
      </c>
      <c r="E4" s="42" t="s">
        <v>9</v>
      </c>
      <c r="F4" s="264" t="s">
        <v>10</v>
      </c>
      <c r="G4" s="264" t="s">
        <v>15</v>
      </c>
      <c r="H4" s="264" t="s">
        <v>132</v>
      </c>
      <c r="I4" s="264" t="s">
        <v>133</v>
      </c>
      <c r="J4" s="264" t="s">
        <v>11</v>
      </c>
      <c r="K4" s="264" t="s">
        <v>15</v>
      </c>
      <c r="L4" s="264" t="s">
        <v>17</v>
      </c>
      <c r="M4" s="264" t="s">
        <v>18</v>
      </c>
      <c r="N4" s="264" t="s">
        <v>13</v>
      </c>
      <c r="O4" s="264" t="s">
        <v>15</v>
      </c>
      <c r="P4" s="264" t="s">
        <v>19</v>
      </c>
      <c r="Q4" s="264" t="s">
        <v>20</v>
      </c>
      <c r="R4" s="264" t="s">
        <v>149</v>
      </c>
      <c r="S4" s="264" t="s">
        <v>157</v>
      </c>
    </row>
    <row r="5" spans="1:19" ht="31.7" customHeight="1" x14ac:dyDescent="0.2">
      <c r="A5" s="89"/>
      <c r="B5" s="89"/>
      <c r="C5" s="89"/>
      <c r="D5" s="89"/>
      <c r="E5" s="42" t="s">
        <v>134</v>
      </c>
      <c r="F5" s="264" t="s">
        <v>135</v>
      </c>
      <c r="G5" s="264" t="s">
        <v>136</v>
      </c>
      <c r="H5" s="264" t="s">
        <v>137</v>
      </c>
      <c r="I5" s="264" t="s">
        <v>138</v>
      </c>
      <c r="J5" s="264" t="s">
        <v>139</v>
      </c>
      <c r="K5" s="264" t="s">
        <v>140</v>
      </c>
      <c r="L5" s="264" t="s">
        <v>141</v>
      </c>
      <c r="M5" s="264" t="s">
        <v>142</v>
      </c>
      <c r="N5" s="264" t="s">
        <v>143</v>
      </c>
      <c r="O5" s="264" t="s">
        <v>144</v>
      </c>
      <c r="P5" s="264" t="s">
        <v>145</v>
      </c>
      <c r="Q5" s="264" t="s">
        <v>146</v>
      </c>
      <c r="R5" s="264" t="s">
        <v>147</v>
      </c>
      <c r="S5" s="264" t="s">
        <v>148</v>
      </c>
    </row>
    <row r="6" spans="1:19" ht="14.25" customHeight="1" x14ac:dyDescent="0.2">
      <c r="A6" s="89"/>
      <c r="B6" s="149">
        <v>2000</v>
      </c>
      <c r="C6" s="149">
        <v>1</v>
      </c>
      <c r="D6" s="150" t="s">
        <v>21</v>
      </c>
      <c r="E6" s="151">
        <v>14039</v>
      </c>
      <c r="F6" s="152">
        <v>4469</v>
      </c>
      <c r="G6" s="152">
        <v>3794</v>
      </c>
      <c r="H6" s="152">
        <v>3104.8</v>
      </c>
      <c r="I6" s="152">
        <v>689.2</v>
      </c>
      <c r="J6" s="152">
        <v>22302</v>
      </c>
      <c r="K6" s="152">
        <v>10791</v>
      </c>
      <c r="L6" s="152">
        <v>6292</v>
      </c>
      <c r="M6" s="152">
        <v>4499</v>
      </c>
      <c r="N6" s="152">
        <v>33093</v>
      </c>
      <c r="O6" s="152">
        <v>12793</v>
      </c>
      <c r="P6" s="152">
        <v>8399</v>
      </c>
      <c r="Q6" s="153">
        <v>4394</v>
      </c>
      <c r="R6" s="153">
        <v>0</v>
      </c>
      <c r="S6" s="153">
        <v>20301</v>
      </c>
    </row>
    <row r="7" spans="1:19" ht="14.25" customHeight="1" x14ac:dyDescent="0.2">
      <c r="A7" s="89"/>
      <c r="B7" s="149">
        <v>2000</v>
      </c>
      <c r="C7" s="149">
        <v>2</v>
      </c>
      <c r="D7" s="150" t="s">
        <v>38</v>
      </c>
      <c r="E7" s="151">
        <v>14120</v>
      </c>
      <c r="F7" s="152">
        <v>4636</v>
      </c>
      <c r="G7" s="152">
        <v>3949</v>
      </c>
      <c r="H7" s="152">
        <v>3298.62</v>
      </c>
      <c r="I7" s="152">
        <v>650.38</v>
      </c>
      <c r="J7" s="152">
        <v>22705</v>
      </c>
      <c r="K7" s="152">
        <v>11193</v>
      </c>
      <c r="L7" s="152">
        <v>6384</v>
      </c>
      <c r="M7" s="152">
        <v>4809</v>
      </c>
      <c r="N7" s="152">
        <v>33898</v>
      </c>
      <c r="O7" s="152">
        <v>13312</v>
      </c>
      <c r="P7" s="152">
        <v>8610</v>
      </c>
      <c r="Q7" s="153">
        <v>4702</v>
      </c>
      <c r="R7" s="153">
        <v>0</v>
      </c>
      <c r="S7" s="153">
        <v>20586</v>
      </c>
    </row>
    <row r="8" spans="1:19" ht="14.25" customHeight="1" x14ac:dyDescent="0.2">
      <c r="A8" s="89"/>
      <c r="B8" s="149">
        <v>2000</v>
      </c>
      <c r="C8" s="149">
        <v>3</v>
      </c>
      <c r="D8" s="150" t="s">
        <v>39</v>
      </c>
      <c r="E8" s="151">
        <v>14243</v>
      </c>
      <c r="F8" s="152">
        <v>4767</v>
      </c>
      <c r="G8" s="152">
        <v>3918</v>
      </c>
      <c r="H8" s="152">
        <v>3239.87</v>
      </c>
      <c r="I8" s="152">
        <v>678.13</v>
      </c>
      <c r="J8" s="152">
        <v>22928</v>
      </c>
      <c r="K8" s="152">
        <v>11531</v>
      </c>
      <c r="L8" s="152">
        <v>6507</v>
      </c>
      <c r="M8" s="152">
        <v>5024</v>
      </c>
      <c r="N8" s="152">
        <v>34459</v>
      </c>
      <c r="O8" s="152">
        <v>13661</v>
      </c>
      <c r="P8" s="152">
        <v>8825</v>
      </c>
      <c r="Q8" s="153">
        <v>4836</v>
      </c>
      <c r="R8" s="153">
        <v>0</v>
      </c>
      <c r="S8" s="153">
        <v>20797</v>
      </c>
    </row>
    <row r="9" spans="1:19" ht="14.25" customHeight="1" x14ac:dyDescent="0.2">
      <c r="A9" s="89"/>
      <c r="B9" s="149">
        <v>2000</v>
      </c>
      <c r="C9" s="149">
        <v>4</v>
      </c>
      <c r="D9" s="150" t="s">
        <v>40</v>
      </c>
      <c r="E9" s="151">
        <v>14369</v>
      </c>
      <c r="F9" s="152">
        <v>4867</v>
      </c>
      <c r="G9" s="152">
        <v>4020</v>
      </c>
      <c r="H9" s="152">
        <v>3352.69</v>
      </c>
      <c r="I9" s="152">
        <v>667.31</v>
      </c>
      <c r="J9" s="152">
        <v>23256</v>
      </c>
      <c r="K9" s="152">
        <v>11658</v>
      </c>
      <c r="L9" s="152">
        <v>6577</v>
      </c>
      <c r="M9" s="152">
        <v>5081</v>
      </c>
      <c r="N9" s="152">
        <v>34914</v>
      </c>
      <c r="O9" s="152">
        <v>13948</v>
      </c>
      <c r="P9" s="152">
        <v>9042</v>
      </c>
      <c r="Q9" s="153">
        <v>4906</v>
      </c>
      <c r="R9" s="153">
        <v>0</v>
      </c>
      <c r="S9" s="153">
        <v>20964</v>
      </c>
    </row>
    <row r="10" spans="1:19" ht="14.25" customHeight="1" x14ac:dyDescent="0.2">
      <c r="A10" s="89"/>
      <c r="B10" s="149">
        <v>2001</v>
      </c>
      <c r="C10" s="149">
        <v>1</v>
      </c>
      <c r="D10" s="150" t="s">
        <v>41</v>
      </c>
      <c r="E10" s="151">
        <v>14524</v>
      </c>
      <c r="F10" s="152">
        <v>4974</v>
      </c>
      <c r="G10" s="152">
        <v>3844</v>
      </c>
      <c r="H10" s="152">
        <v>3185.2</v>
      </c>
      <c r="I10" s="152">
        <v>658.8</v>
      </c>
      <c r="J10" s="152">
        <v>23342</v>
      </c>
      <c r="K10" s="152">
        <v>11593</v>
      </c>
      <c r="L10" s="152">
        <v>6641</v>
      </c>
      <c r="M10" s="152">
        <v>4952</v>
      </c>
      <c r="N10" s="152">
        <v>34935</v>
      </c>
      <c r="O10" s="152">
        <v>13586</v>
      </c>
      <c r="P10" s="152">
        <v>8783</v>
      </c>
      <c r="Q10" s="153">
        <v>4803</v>
      </c>
      <c r="R10" s="153">
        <v>0</v>
      </c>
      <c r="S10" s="153">
        <v>21350</v>
      </c>
    </row>
    <row r="11" spans="1:19" ht="14.25" customHeight="1" x14ac:dyDescent="0.2">
      <c r="A11" s="89"/>
      <c r="B11" s="149">
        <v>2001</v>
      </c>
      <c r="C11" s="149">
        <v>2</v>
      </c>
      <c r="D11" s="150" t="s">
        <v>42</v>
      </c>
      <c r="E11" s="151">
        <v>14696</v>
      </c>
      <c r="F11" s="152">
        <v>4996</v>
      </c>
      <c r="G11" s="152">
        <v>4062</v>
      </c>
      <c r="H11" s="152">
        <v>3331.0299999999997</v>
      </c>
      <c r="I11" s="152">
        <v>730.97</v>
      </c>
      <c r="J11" s="152">
        <v>23754</v>
      </c>
      <c r="K11" s="152">
        <v>11419</v>
      </c>
      <c r="L11" s="152">
        <v>6631</v>
      </c>
      <c r="M11" s="152">
        <v>4788</v>
      </c>
      <c r="N11" s="152">
        <v>35173</v>
      </c>
      <c r="O11" s="152">
        <v>13629</v>
      </c>
      <c r="P11" s="152">
        <v>8967</v>
      </c>
      <c r="Q11" s="153">
        <v>4662</v>
      </c>
      <c r="R11" s="153">
        <v>0</v>
      </c>
      <c r="S11" s="153">
        <v>21545</v>
      </c>
    </row>
    <row r="12" spans="1:19" ht="14.25" customHeight="1" x14ac:dyDescent="0.2">
      <c r="A12" s="89"/>
      <c r="B12" s="149">
        <v>2001</v>
      </c>
      <c r="C12" s="149">
        <v>3</v>
      </c>
      <c r="D12" s="150" t="s">
        <v>43</v>
      </c>
      <c r="E12" s="151">
        <v>14918</v>
      </c>
      <c r="F12" s="152">
        <v>5163</v>
      </c>
      <c r="G12" s="152">
        <v>3666</v>
      </c>
      <c r="H12" s="152">
        <v>2916.66</v>
      </c>
      <c r="I12" s="152">
        <v>749.34</v>
      </c>
      <c r="J12" s="152">
        <v>23747</v>
      </c>
      <c r="K12" s="152">
        <v>11248</v>
      </c>
      <c r="L12" s="152">
        <v>6706</v>
      </c>
      <c r="M12" s="152">
        <v>4542</v>
      </c>
      <c r="N12" s="152">
        <v>34995</v>
      </c>
      <c r="O12" s="152">
        <v>13256</v>
      </c>
      <c r="P12" s="152">
        <v>8751</v>
      </c>
      <c r="Q12" s="153">
        <v>4505</v>
      </c>
      <c r="R12" s="153">
        <v>0</v>
      </c>
      <c r="S12" s="153">
        <v>21740</v>
      </c>
    </row>
    <row r="13" spans="1:19" ht="14.25" customHeight="1" x14ac:dyDescent="0.2">
      <c r="A13" s="89"/>
      <c r="B13" s="149">
        <v>2001</v>
      </c>
      <c r="C13" s="149">
        <v>4</v>
      </c>
      <c r="D13" s="150" t="s">
        <v>44</v>
      </c>
      <c r="E13" s="151">
        <v>15089</v>
      </c>
      <c r="F13" s="152">
        <v>5316</v>
      </c>
      <c r="G13" s="152">
        <v>3791</v>
      </c>
      <c r="H13" s="152">
        <v>2985.48</v>
      </c>
      <c r="I13" s="152">
        <v>805.52</v>
      </c>
      <c r="J13" s="152">
        <v>24196</v>
      </c>
      <c r="K13" s="152">
        <v>11289</v>
      </c>
      <c r="L13" s="152">
        <v>6751</v>
      </c>
      <c r="M13" s="152">
        <v>4538</v>
      </c>
      <c r="N13" s="152">
        <v>35485</v>
      </c>
      <c r="O13" s="152">
        <v>13474</v>
      </c>
      <c r="P13" s="152">
        <v>9031</v>
      </c>
      <c r="Q13" s="153">
        <v>4443</v>
      </c>
      <c r="R13" s="153">
        <v>0</v>
      </c>
      <c r="S13" s="153">
        <v>22010</v>
      </c>
    </row>
    <row r="14" spans="1:19" ht="14.25" customHeight="1" x14ac:dyDescent="0.2">
      <c r="A14" s="89"/>
      <c r="B14" s="149">
        <v>2002</v>
      </c>
      <c r="C14" s="149">
        <v>1</v>
      </c>
      <c r="D14" s="150" t="s">
        <v>45</v>
      </c>
      <c r="E14" s="151">
        <v>15190</v>
      </c>
      <c r="F14" s="152">
        <v>5305</v>
      </c>
      <c r="G14" s="152">
        <v>3843</v>
      </c>
      <c r="H14" s="152">
        <v>2996.48</v>
      </c>
      <c r="I14" s="152">
        <v>846.52</v>
      </c>
      <c r="J14" s="152">
        <v>24338</v>
      </c>
      <c r="K14" s="152">
        <v>11433</v>
      </c>
      <c r="L14" s="152">
        <v>6899</v>
      </c>
      <c r="M14" s="152">
        <v>4534</v>
      </c>
      <c r="N14" s="152">
        <v>35771</v>
      </c>
      <c r="O14" s="152">
        <v>13562</v>
      </c>
      <c r="P14" s="152">
        <v>9104</v>
      </c>
      <c r="Q14" s="153">
        <v>4458</v>
      </c>
      <c r="R14" s="153">
        <v>0</v>
      </c>
      <c r="S14" s="153">
        <v>22209</v>
      </c>
    </row>
    <row r="15" spans="1:19" ht="14.25" customHeight="1" x14ac:dyDescent="0.2">
      <c r="A15" s="89"/>
      <c r="B15" s="149">
        <v>2002</v>
      </c>
      <c r="C15" s="149">
        <v>2</v>
      </c>
      <c r="D15" s="150" t="s">
        <v>46</v>
      </c>
      <c r="E15" s="151">
        <v>15439</v>
      </c>
      <c r="F15" s="152">
        <v>5470</v>
      </c>
      <c r="G15" s="152">
        <v>3996</v>
      </c>
      <c r="H15" s="152">
        <v>3163.38</v>
      </c>
      <c r="I15" s="152">
        <v>832.62</v>
      </c>
      <c r="J15" s="152">
        <v>24905</v>
      </c>
      <c r="K15" s="152">
        <v>11599</v>
      </c>
      <c r="L15" s="152">
        <v>7094</v>
      </c>
      <c r="M15" s="152">
        <v>4505</v>
      </c>
      <c r="N15" s="152">
        <v>36504</v>
      </c>
      <c r="O15" s="152">
        <v>14072</v>
      </c>
      <c r="P15" s="152">
        <v>9566</v>
      </c>
      <c r="Q15" s="153">
        <v>4506</v>
      </c>
      <c r="R15" s="153">
        <v>0</v>
      </c>
      <c r="S15" s="153">
        <v>22432</v>
      </c>
    </row>
    <row r="16" spans="1:19" ht="14.25" customHeight="1" x14ac:dyDescent="0.2">
      <c r="A16" s="89"/>
      <c r="B16" s="149">
        <v>2002</v>
      </c>
      <c r="C16" s="149">
        <v>3</v>
      </c>
      <c r="D16" s="150" t="s">
        <v>47</v>
      </c>
      <c r="E16" s="151">
        <v>15615</v>
      </c>
      <c r="F16" s="152">
        <v>5506</v>
      </c>
      <c r="G16" s="152">
        <v>3921</v>
      </c>
      <c r="H16" s="152">
        <v>3097.3</v>
      </c>
      <c r="I16" s="152">
        <v>823.7</v>
      </c>
      <c r="J16" s="152">
        <v>25042</v>
      </c>
      <c r="K16" s="152">
        <v>11991</v>
      </c>
      <c r="L16" s="152">
        <v>7350</v>
      </c>
      <c r="M16" s="152">
        <v>4641</v>
      </c>
      <c r="N16" s="152">
        <v>37033</v>
      </c>
      <c r="O16" s="152">
        <v>14240</v>
      </c>
      <c r="P16" s="152">
        <v>9788</v>
      </c>
      <c r="Q16" s="153">
        <v>4452</v>
      </c>
      <c r="R16" s="153">
        <v>0</v>
      </c>
      <c r="S16" s="153">
        <v>22792</v>
      </c>
    </row>
    <row r="17" spans="1:19" ht="14.25" customHeight="1" x14ac:dyDescent="0.2">
      <c r="A17" s="89"/>
      <c r="B17" s="149">
        <v>2002</v>
      </c>
      <c r="C17" s="149">
        <v>4</v>
      </c>
      <c r="D17" s="150" t="s">
        <v>48</v>
      </c>
      <c r="E17" s="151">
        <v>15867</v>
      </c>
      <c r="F17" s="152">
        <v>5562</v>
      </c>
      <c r="G17" s="152">
        <v>3998</v>
      </c>
      <c r="H17" s="152">
        <v>3193.65</v>
      </c>
      <c r="I17" s="152">
        <v>804.35</v>
      </c>
      <c r="J17" s="152">
        <v>25427</v>
      </c>
      <c r="K17" s="152">
        <v>11803</v>
      </c>
      <c r="L17" s="152">
        <v>7401</v>
      </c>
      <c r="M17" s="152">
        <v>4402</v>
      </c>
      <c r="N17" s="152">
        <v>37230</v>
      </c>
      <c r="O17" s="152">
        <v>14280</v>
      </c>
      <c r="P17" s="152">
        <v>9856</v>
      </c>
      <c r="Q17" s="153">
        <v>4424</v>
      </c>
      <c r="R17" s="153">
        <v>0</v>
      </c>
      <c r="S17" s="153">
        <v>22951</v>
      </c>
    </row>
    <row r="18" spans="1:19" ht="14.25" customHeight="1" x14ac:dyDescent="0.2">
      <c r="A18" s="89"/>
      <c r="B18" s="149">
        <v>2003</v>
      </c>
      <c r="C18" s="149">
        <v>1</v>
      </c>
      <c r="D18" s="150" t="s">
        <v>49</v>
      </c>
      <c r="E18" s="151">
        <v>15905</v>
      </c>
      <c r="F18" s="152">
        <v>5740</v>
      </c>
      <c r="G18" s="152">
        <v>3985</v>
      </c>
      <c r="H18" s="152">
        <v>3252.23</v>
      </c>
      <c r="I18" s="152">
        <v>732.77</v>
      </c>
      <c r="J18" s="152">
        <v>25630</v>
      </c>
      <c r="K18" s="152">
        <v>12078</v>
      </c>
      <c r="L18" s="152">
        <v>7415</v>
      </c>
      <c r="M18" s="152">
        <v>4663</v>
      </c>
      <c r="N18" s="152">
        <v>37708</v>
      </c>
      <c r="O18" s="152">
        <v>14403</v>
      </c>
      <c r="P18" s="152">
        <v>10046</v>
      </c>
      <c r="Q18" s="153">
        <v>4357</v>
      </c>
      <c r="R18" s="153">
        <v>0</v>
      </c>
      <c r="S18" s="153">
        <v>23307</v>
      </c>
    </row>
    <row r="19" spans="1:19" ht="14.25" customHeight="1" x14ac:dyDescent="0.2">
      <c r="A19" s="89"/>
      <c r="B19" s="149">
        <v>2003</v>
      </c>
      <c r="C19" s="149">
        <v>2</v>
      </c>
      <c r="D19" s="150" t="s">
        <v>50</v>
      </c>
      <c r="E19" s="151">
        <v>16138</v>
      </c>
      <c r="F19" s="152">
        <v>5883</v>
      </c>
      <c r="G19" s="152">
        <v>3999</v>
      </c>
      <c r="H19" s="152">
        <v>3164.26</v>
      </c>
      <c r="I19" s="152">
        <v>834.74</v>
      </c>
      <c r="J19" s="152">
        <v>26020</v>
      </c>
      <c r="K19" s="152">
        <v>12087</v>
      </c>
      <c r="L19" s="152">
        <v>7580</v>
      </c>
      <c r="M19" s="152">
        <v>4507</v>
      </c>
      <c r="N19" s="152">
        <v>38107</v>
      </c>
      <c r="O19" s="152">
        <v>14234</v>
      </c>
      <c r="P19" s="152">
        <v>9875</v>
      </c>
      <c r="Q19" s="153">
        <v>4359</v>
      </c>
      <c r="R19" s="153">
        <v>0</v>
      </c>
      <c r="S19" s="153">
        <v>23872</v>
      </c>
    </row>
    <row r="20" spans="1:19" ht="14.25" customHeight="1" x14ac:dyDescent="0.2">
      <c r="A20" s="89"/>
      <c r="B20" s="149">
        <v>2003</v>
      </c>
      <c r="C20" s="149">
        <v>3</v>
      </c>
      <c r="D20" s="150" t="s">
        <v>51</v>
      </c>
      <c r="E20" s="151">
        <v>16391</v>
      </c>
      <c r="F20" s="152">
        <v>5967</v>
      </c>
      <c r="G20" s="152">
        <v>3995</v>
      </c>
      <c r="H20" s="152">
        <v>3215.24</v>
      </c>
      <c r="I20" s="152">
        <v>779.76</v>
      </c>
      <c r="J20" s="152">
        <v>26353</v>
      </c>
      <c r="K20" s="152">
        <v>12169</v>
      </c>
      <c r="L20" s="152">
        <v>7679</v>
      </c>
      <c r="M20" s="152">
        <v>4490</v>
      </c>
      <c r="N20" s="152">
        <v>38522</v>
      </c>
      <c r="O20" s="152">
        <v>14253</v>
      </c>
      <c r="P20" s="152">
        <v>9784</v>
      </c>
      <c r="Q20" s="153">
        <v>4469</v>
      </c>
      <c r="R20" s="153">
        <v>0</v>
      </c>
      <c r="S20" s="153">
        <v>24270</v>
      </c>
    </row>
    <row r="21" spans="1:19" ht="14.25" customHeight="1" x14ac:dyDescent="0.2">
      <c r="A21" s="89"/>
      <c r="B21" s="149">
        <v>2003</v>
      </c>
      <c r="C21" s="149">
        <v>4</v>
      </c>
      <c r="D21" s="150" t="s">
        <v>52</v>
      </c>
      <c r="E21" s="151">
        <v>16529</v>
      </c>
      <c r="F21" s="152">
        <v>6055</v>
      </c>
      <c r="G21" s="152">
        <v>3792</v>
      </c>
      <c r="H21" s="152">
        <v>3051.08</v>
      </c>
      <c r="I21" s="152">
        <v>740.92</v>
      </c>
      <c r="J21" s="152">
        <v>26376</v>
      </c>
      <c r="K21" s="152">
        <v>12387</v>
      </c>
      <c r="L21" s="152">
        <v>7834</v>
      </c>
      <c r="M21" s="152">
        <v>4553</v>
      </c>
      <c r="N21" s="152">
        <v>38763</v>
      </c>
      <c r="O21" s="152">
        <v>14354</v>
      </c>
      <c r="P21" s="152">
        <v>9944</v>
      </c>
      <c r="Q21" s="153">
        <v>4410</v>
      </c>
      <c r="R21" s="153">
        <v>0</v>
      </c>
      <c r="S21" s="153">
        <v>24408</v>
      </c>
    </row>
    <row r="22" spans="1:19" ht="14.25" customHeight="1" x14ac:dyDescent="0.2">
      <c r="A22" s="89"/>
      <c r="B22" s="149">
        <v>2004</v>
      </c>
      <c r="C22" s="149">
        <v>1</v>
      </c>
      <c r="D22" s="150" t="s">
        <v>53</v>
      </c>
      <c r="E22" s="151">
        <v>16762</v>
      </c>
      <c r="F22" s="152">
        <v>6131</v>
      </c>
      <c r="G22" s="152">
        <v>4170</v>
      </c>
      <c r="H22" s="152">
        <v>3399.02</v>
      </c>
      <c r="I22" s="152">
        <v>770.98</v>
      </c>
      <c r="J22" s="152">
        <v>27063</v>
      </c>
      <c r="K22" s="152">
        <v>12475</v>
      </c>
      <c r="L22" s="152">
        <v>8096</v>
      </c>
      <c r="M22" s="152">
        <v>4379</v>
      </c>
      <c r="N22" s="152">
        <v>39538</v>
      </c>
      <c r="O22" s="152">
        <v>14671</v>
      </c>
      <c r="P22" s="152">
        <v>10152</v>
      </c>
      <c r="Q22" s="153">
        <v>4519</v>
      </c>
      <c r="R22" s="153">
        <v>0</v>
      </c>
      <c r="S22" s="153">
        <v>24868</v>
      </c>
    </row>
    <row r="23" spans="1:19" ht="14.25" customHeight="1" x14ac:dyDescent="0.2">
      <c r="A23" s="89"/>
      <c r="B23" s="149">
        <v>2004</v>
      </c>
      <c r="C23" s="149">
        <v>2</v>
      </c>
      <c r="D23" s="150" t="s">
        <v>54</v>
      </c>
      <c r="E23" s="151">
        <v>16961</v>
      </c>
      <c r="F23" s="152">
        <v>6272</v>
      </c>
      <c r="G23" s="152">
        <v>4093</v>
      </c>
      <c r="H23" s="152">
        <v>3351.08</v>
      </c>
      <c r="I23" s="152">
        <v>741.92</v>
      </c>
      <c r="J23" s="152">
        <v>27326</v>
      </c>
      <c r="K23" s="152">
        <v>12775</v>
      </c>
      <c r="L23" s="152">
        <v>8245</v>
      </c>
      <c r="M23" s="152">
        <v>4530</v>
      </c>
      <c r="N23" s="152">
        <v>40101</v>
      </c>
      <c r="O23" s="152">
        <v>14882</v>
      </c>
      <c r="P23" s="152">
        <v>10310</v>
      </c>
      <c r="Q23" s="153">
        <v>4572</v>
      </c>
      <c r="R23" s="153">
        <v>0</v>
      </c>
      <c r="S23" s="153">
        <v>25220</v>
      </c>
    </row>
    <row r="24" spans="1:19" ht="14.25" customHeight="1" x14ac:dyDescent="0.2">
      <c r="A24" s="89"/>
      <c r="B24" s="149">
        <v>2004</v>
      </c>
      <c r="C24" s="149">
        <v>3</v>
      </c>
      <c r="D24" s="150" t="s">
        <v>55</v>
      </c>
      <c r="E24" s="151">
        <v>17140</v>
      </c>
      <c r="F24" s="152">
        <v>6422</v>
      </c>
      <c r="G24" s="152">
        <v>4268</v>
      </c>
      <c r="H24" s="152">
        <v>3547.59</v>
      </c>
      <c r="I24" s="152">
        <v>720.41</v>
      </c>
      <c r="J24" s="152">
        <v>27830</v>
      </c>
      <c r="K24" s="152">
        <v>13026</v>
      </c>
      <c r="L24" s="152">
        <v>8423</v>
      </c>
      <c r="M24" s="152">
        <v>4603</v>
      </c>
      <c r="N24" s="152">
        <v>40856</v>
      </c>
      <c r="O24" s="152">
        <v>15336</v>
      </c>
      <c r="P24" s="152">
        <v>10592</v>
      </c>
      <c r="Q24" s="153">
        <v>4744</v>
      </c>
      <c r="R24" s="153">
        <v>0</v>
      </c>
      <c r="S24" s="153">
        <v>25520</v>
      </c>
    </row>
    <row r="25" spans="1:19" ht="14.25" customHeight="1" x14ac:dyDescent="0.2">
      <c r="A25" s="89"/>
      <c r="B25" s="149">
        <v>2004</v>
      </c>
      <c r="C25" s="149">
        <v>4</v>
      </c>
      <c r="D25" s="150" t="s">
        <v>56</v>
      </c>
      <c r="E25" s="151">
        <v>17472</v>
      </c>
      <c r="F25" s="152">
        <v>6604</v>
      </c>
      <c r="G25" s="152">
        <v>4155</v>
      </c>
      <c r="H25" s="152">
        <v>3431.2799999999997</v>
      </c>
      <c r="I25" s="152">
        <v>723.72</v>
      </c>
      <c r="J25" s="152">
        <v>28231</v>
      </c>
      <c r="K25" s="152">
        <v>13346</v>
      </c>
      <c r="L25" s="152">
        <v>8703</v>
      </c>
      <c r="M25" s="152">
        <v>4643</v>
      </c>
      <c r="N25" s="152">
        <v>41577</v>
      </c>
      <c r="O25" s="152">
        <v>15578</v>
      </c>
      <c r="P25" s="152">
        <v>10769</v>
      </c>
      <c r="Q25" s="153">
        <v>4809</v>
      </c>
      <c r="R25" s="153">
        <v>0</v>
      </c>
      <c r="S25" s="153">
        <v>25998</v>
      </c>
    </row>
    <row r="26" spans="1:19" ht="14.25" customHeight="1" x14ac:dyDescent="0.2">
      <c r="A26" s="89"/>
      <c r="B26" s="149">
        <v>2005</v>
      </c>
      <c r="C26" s="149">
        <v>1</v>
      </c>
      <c r="D26" s="150" t="s">
        <v>57</v>
      </c>
      <c r="E26" s="151">
        <v>17693</v>
      </c>
      <c r="F26" s="152">
        <v>6743</v>
      </c>
      <c r="G26" s="152">
        <v>4125</v>
      </c>
      <c r="H26" s="152">
        <v>3450.69</v>
      </c>
      <c r="I26" s="152">
        <v>674.31</v>
      </c>
      <c r="J26" s="152">
        <v>28561</v>
      </c>
      <c r="K26" s="152">
        <v>13464</v>
      </c>
      <c r="L26" s="152">
        <v>8741</v>
      </c>
      <c r="M26" s="152">
        <v>4723</v>
      </c>
      <c r="N26" s="152">
        <v>42025</v>
      </c>
      <c r="O26" s="152">
        <v>15618</v>
      </c>
      <c r="P26" s="152">
        <v>10895</v>
      </c>
      <c r="Q26" s="153">
        <v>4723</v>
      </c>
      <c r="R26" s="153">
        <v>0</v>
      </c>
      <c r="S26" s="153">
        <v>26406</v>
      </c>
    </row>
    <row r="27" spans="1:19" ht="14.25" customHeight="1" x14ac:dyDescent="0.2">
      <c r="A27" s="89"/>
      <c r="B27" s="149">
        <v>2005</v>
      </c>
      <c r="C27" s="149">
        <v>2</v>
      </c>
      <c r="D27" s="150" t="s">
        <v>58</v>
      </c>
      <c r="E27" s="151">
        <v>17982</v>
      </c>
      <c r="F27" s="152">
        <v>6895</v>
      </c>
      <c r="G27" s="152">
        <v>4987</v>
      </c>
      <c r="H27" s="152">
        <v>3132.02</v>
      </c>
      <c r="I27" s="152">
        <v>1854.98</v>
      </c>
      <c r="J27" s="152">
        <v>29864</v>
      </c>
      <c r="K27" s="152">
        <v>13216</v>
      </c>
      <c r="L27" s="152">
        <v>8576</v>
      </c>
      <c r="M27" s="152">
        <v>4640</v>
      </c>
      <c r="N27" s="152">
        <v>43080</v>
      </c>
      <c r="O27" s="152">
        <v>16150</v>
      </c>
      <c r="P27" s="152">
        <v>11160</v>
      </c>
      <c r="Q27" s="153">
        <v>4990</v>
      </c>
      <c r="R27" s="153">
        <v>0</v>
      </c>
      <c r="S27" s="153">
        <v>26930</v>
      </c>
    </row>
    <row r="28" spans="1:19" ht="14.25" customHeight="1" x14ac:dyDescent="0.2">
      <c r="A28" s="89"/>
      <c r="B28" s="149">
        <v>2005</v>
      </c>
      <c r="C28" s="149">
        <v>3</v>
      </c>
      <c r="D28" s="150" t="s">
        <v>59</v>
      </c>
      <c r="E28" s="151">
        <v>18224</v>
      </c>
      <c r="F28" s="152">
        <v>7034</v>
      </c>
      <c r="G28" s="152">
        <v>4521</v>
      </c>
      <c r="H28" s="152">
        <v>3984.67</v>
      </c>
      <c r="I28" s="152">
        <v>536.33000000000004</v>
      </c>
      <c r="J28" s="152">
        <v>29779</v>
      </c>
      <c r="K28" s="152">
        <v>13298</v>
      </c>
      <c r="L28" s="152">
        <v>8649</v>
      </c>
      <c r="M28" s="152">
        <v>4649</v>
      </c>
      <c r="N28" s="152">
        <v>43077</v>
      </c>
      <c r="O28" s="152">
        <v>15817</v>
      </c>
      <c r="P28" s="152">
        <v>10982</v>
      </c>
      <c r="Q28" s="153">
        <v>4835</v>
      </c>
      <c r="R28" s="153">
        <v>0</v>
      </c>
      <c r="S28" s="153">
        <v>27261</v>
      </c>
    </row>
    <row r="29" spans="1:19" ht="14.25" customHeight="1" x14ac:dyDescent="0.2">
      <c r="A29" s="89"/>
      <c r="B29" s="149">
        <v>2005</v>
      </c>
      <c r="C29" s="149">
        <v>4</v>
      </c>
      <c r="D29" s="150" t="s">
        <v>60</v>
      </c>
      <c r="E29" s="151">
        <v>18628</v>
      </c>
      <c r="F29" s="152">
        <v>7121</v>
      </c>
      <c r="G29" s="152">
        <v>4799</v>
      </c>
      <c r="H29" s="152">
        <v>4200.72</v>
      </c>
      <c r="I29" s="152">
        <v>598.28</v>
      </c>
      <c r="J29" s="152">
        <v>30548</v>
      </c>
      <c r="K29" s="152">
        <v>13200</v>
      </c>
      <c r="L29" s="152">
        <v>8474</v>
      </c>
      <c r="M29" s="152">
        <v>4726</v>
      </c>
      <c r="N29" s="152">
        <v>43748</v>
      </c>
      <c r="O29" s="152">
        <v>15810</v>
      </c>
      <c r="P29" s="152">
        <v>10767</v>
      </c>
      <c r="Q29" s="153">
        <v>5043</v>
      </c>
      <c r="R29" s="153">
        <v>0</v>
      </c>
      <c r="S29" s="153">
        <v>27939</v>
      </c>
    </row>
    <row r="30" spans="1:19" ht="14.25" customHeight="1" x14ac:dyDescent="0.2">
      <c r="A30" s="89"/>
      <c r="B30" s="149">
        <v>2006</v>
      </c>
      <c r="C30" s="149">
        <v>1</v>
      </c>
      <c r="D30" s="150" t="s">
        <v>61</v>
      </c>
      <c r="E30" s="151">
        <v>18874</v>
      </c>
      <c r="F30" s="152">
        <v>7162</v>
      </c>
      <c r="G30" s="152">
        <v>4844</v>
      </c>
      <c r="H30" s="152">
        <v>4162.93</v>
      </c>
      <c r="I30" s="152">
        <v>681.07</v>
      </c>
      <c r="J30" s="152">
        <v>30880</v>
      </c>
      <c r="K30" s="152">
        <v>13334</v>
      </c>
      <c r="L30" s="152">
        <v>8515</v>
      </c>
      <c r="M30" s="152">
        <v>4819</v>
      </c>
      <c r="N30" s="152">
        <v>44214</v>
      </c>
      <c r="O30" s="152">
        <v>16034</v>
      </c>
      <c r="P30" s="152">
        <v>10896</v>
      </c>
      <c r="Q30" s="153">
        <v>5138</v>
      </c>
      <c r="R30" s="153">
        <v>0</v>
      </c>
      <c r="S30" s="153">
        <v>28181</v>
      </c>
    </row>
    <row r="31" spans="1:19" ht="14.25" customHeight="1" x14ac:dyDescent="0.2">
      <c r="A31" s="89"/>
      <c r="B31" s="149">
        <v>2006</v>
      </c>
      <c r="C31" s="149">
        <v>2</v>
      </c>
      <c r="D31" s="150" t="s">
        <v>62</v>
      </c>
      <c r="E31" s="151">
        <v>19230</v>
      </c>
      <c r="F31" s="152">
        <v>7127</v>
      </c>
      <c r="G31" s="152">
        <v>4825</v>
      </c>
      <c r="H31" s="152">
        <v>4050.57</v>
      </c>
      <c r="I31" s="152">
        <v>774.43</v>
      </c>
      <c r="J31" s="152">
        <v>31182</v>
      </c>
      <c r="K31" s="152">
        <v>13569</v>
      </c>
      <c r="L31" s="152">
        <v>8702</v>
      </c>
      <c r="M31" s="152">
        <v>4867</v>
      </c>
      <c r="N31" s="152">
        <v>44751</v>
      </c>
      <c r="O31" s="152">
        <v>16336</v>
      </c>
      <c r="P31" s="152">
        <v>11127</v>
      </c>
      <c r="Q31" s="153">
        <v>5209</v>
      </c>
      <c r="R31" s="153">
        <v>0</v>
      </c>
      <c r="S31" s="153">
        <v>28414</v>
      </c>
    </row>
    <row r="32" spans="1:19" ht="14.25" customHeight="1" x14ac:dyDescent="0.2">
      <c r="A32" s="89"/>
      <c r="B32" s="149">
        <v>2006</v>
      </c>
      <c r="C32" s="149">
        <v>3</v>
      </c>
      <c r="D32" s="150" t="s">
        <v>63</v>
      </c>
      <c r="E32" s="151">
        <v>19563</v>
      </c>
      <c r="F32" s="152">
        <v>7226</v>
      </c>
      <c r="G32" s="152">
        <v>5109</v>
      </c>
      <c r="H32" s="152">
        <v>4296.25</v>
      </c>
      <c r="I32" s="152">
        <v>812.75</v>
      </c>
      <c r="J32" s="152">
        <v>31898</v>
      </c>
      <c r="K32" s="152">
        <v>13718</v>
      </c>
      <c r="L32" s="152">
        <v>8715</v>
      </c>
      <c r="M32" s="152">
        <v>5003</v>
      </c>
      <c r="N32" s="152">
        <v>45616</v>
      </c>
      <c r="O32" s="152">
        <v>16987</v>
      </c>
      <c r="P32" s="152">
        <v>11714</v>
      </c>
      <c r="Q32" s="153">
        <v>5273</v>
      </c>
      <c r="R32" s="153">
        <v>0</v>
      </c>
      <c r="S32" s="153">
        <v>28627</v>
      </c>
    </row>
    <row r="33" spans="1:19" ht="14.25" customHeight="1" x14ac:dyDescent="0.2">
      <c r="A33" s="89"/>
      <c r="B33" s="149">
        <v>2006</v>
      </c>
      <c r="C33" s="149">
        <v>4</v>
      </c>
      <c r="D33" s="150" t="s">
        <v>64</v>
      </c>
      <c r="E33" s="151">
        <v>19811</v>
      </c>
      <c r="F33" s="152">
        <v>7271</v>
      </c>
      <c r="G33" s="152">
        <v>5438</v>
      </c>
      <c r="H33" s="152">
        <v>4566.03</v>
      </c>
      <c r="I33" s="152">
        <v>871.97</v>
      </c>
      <c r="J33" s="152">
        <v>32520</v>
      </c>
      <c r="K33" s="152">
        <v>14288</v>
      </c>
      <c r="L33" s="152">
        <v>9201</v>
      </c>
      <c r="M33" s="152">
        <v>5087</v>
      </c>
      <c r="N33" s="152">
        <v>46808</v>
      </c>
      <c r="O33" s="152">
        <v>17644</v>
      </c>
      <c r="P33" s="152">
        <v>12270</v>
      </c>
      <c r="Q33" s="153">
        <v>5374</v>
      </c>
      <c r="R33" s="153">
        <v>0</v>
      </c>
      <c r="S33" s="153">
        <v>29163</v>
      </c>
    </row>
    <row r="34" spans="1:19" ht="14.25" customHeight="1" x14ac:dyDescent="0.2">
      <c r="A34" s="89"/>
      <c r="B34" s="149">
        <v>2007</v>
      </c>
      <c r="C34" s="149">
        <v>1</v>
      </c>
      <c r="D34" s="150" t="s">
        <v>65</v>
      </c>
      <c r="E34" s="151">
        <v>19959</v>
      </c>
      <c r="F34" s="152">
        <v>7306</v>
      </c>
      <c r="G34" s="152">
        <v>5517</v>
      </c>
      <c r="H34" s="152">
        <v>4637.54</v>
      </c>
      <c r="I34" s="152">
        <v>879.46</v>
      </c>
      <c r="J34" s="152">
        <v>32782</v>
      </c>
      <c r="K34" s="152">
        <v>14826</v>
      </c>
      <c r="L34" s="152">
        <v>9543</v>
      </c>
      <c r="M34" s="152">
        <v>5283</v>
      </c>
      <c r="N34" s="152">
        <v>47608</v>
      </c>
      <c r="O34" s="152">
        <v>18137</v>
      </c>
      <c r="P34" s="152">
        <v>12698</v>
      </c>
      <c r="Q34" s="153">
        <v>5439</v>
      </c>
      <c r="R34" s="153">
        <v>0</v>
      </c>
      <c r="S34" s="153">
        <v>29472</v>
      </c>
    </row>
    <row r="35" spans="1:19" ht="14.25" customHeight="1" x14ac:dyDescent="0.2">
      <c r="A35" s="89"/>
      <c r="B35" s="149">
        <v>2007</v>
      </c>
      <c r="C35" s="149">
        <v>2</v>
      </c>
      <c r="D35" s="150" t="s">
        <v>66</v>
      </c>
      <c r="E35" s="151">
        <v>20183</v>
      </c>
      <c r="F35" s="152">
        <v>7499</v>
      </c>
      <c r="G35" s="152">
        <v>5303</v>
      </c>
      <c r="H35" s="152">
        <v>4388.33</v>
      </c>
      <c r="I35" s="152">
        <v>914.67</v>
      </c>
      <c r="J35" s="152">
        <v>32985</v>
      </c>
      <c r="K35" s="152">
        <v>15312</v>
      </c>
      <c r="L35" s="152">
        <v>9843</v>
      </c>
      <c r="M35" s="152">
        <v>5469</v>
      </c>
      <c r="N35" s="152">
        <v>48297</v>
      </c>
      <c r="O35" s="152">
        <v>18637</v>
      </c>
      <c r="P35" s="152">
        <v>13061</v>
      </c>
      <c r="Q35" s="153">
        <v>5576</v>
      </c>
      <c r="R35" s="153">
        <v>0</v>
      </c>
      <c r="S35" s="153">
        <v>29660</v>
      </c>
    </row>
    <row r="36" spans="1:19" ht="14.25" customHeight="1" x14ac:dyDescent="0.2">
      <c r="A36" s="89"/>
      <c r="B36" s="149">
        <v>2007</v>
      </c>
      <c r="C36" s="149">
        <v>3</v>
      </c>
      <c r="D36" s="150" t="s">
        <v>67</v>
      </c>
      <c r="E36" s="151">
        <v>20370</v>
      </c>
      <c r="F36" s="152">
        <v>7662</v>
      </c>
      <c r="G36" s="152">
        <v>5481</v>
      </c>
      <c r="H36" s="152">
        <v>4574.88</v>
      </c>
      <c r="I36" s="152">
        <v>906.12</v>
      </c>
      <c r="J36" s="152">
        <v>33513</v>
      </c>
      <c r="K36" s="152">
        <v>15265</v>
      </c>
      <c r="L36" s="152">
        <v>9683</v>
      </c>
      <c r="M36" s="152">
        <v>5582</v>
      </c>
      <c r="N36" s="152">
        <v>48778</v>
      </c>
      <c r="O36" s="152">
        <v>18701</v>
      </c>
      <c r="P36" s="152">
        <v>13072</v>
      </c>
      <c r="Q36" s="153">
        <v>5629</v>
      </c>
      <c r="R36" s="153">
        <v>0</v>
      </c>
      <c r="S36" s="153">
        <v>30075</v>
      </c>
    </row>
    <row r="37" spans="1:19" ht="14.25" customHeight="1" x14ac:dyDescent="0.2">
      <c r="A37" s="89"/>
      <c r="B37" s="149">
        <v>2007</v>
      </c>
      <c r="C37" s="149">
        <v>4</v>
      </c>
      <c r="D37" s="150" t="s">
        <v>68</v>
      </c>
      <c r="E37" s="151">
        <v>20559</v>
      </c>
      <c r="F37" s="152">
        <v>7524</v>
      </c>
      <c r="G37" s="152">
        <v>5348</v>
      </c>
      <c r="H37" s="152">
        <v>4393.8999999999996</v>
      </c>
      <c r="I37" s="152">
        <v>954.1</v>
      </c>
      <c r="J37" s="152">
        <v>33431</v>
      </c>
      <c r="K37" s="152">
        <v>15443</v>
      </c>
      <c r="L37" s="152">
        <v>9752</v>
      </c>
      <c r="M37" s="152">
        <v>5691</v>
      </c>
      <c r="N37" s="152">
        <v>48874</v>
      </c>
      <c r="O37" s="152">
        <v>18230</v>
      </c>
      <c r="P37" s="152">
        <v>12619</v>
      </c>
      <c r="Q37" s="153">
        <v>5611</v>
      </c>
      <c r="R37" s="153">
        <v>0</v>
      </c>
      <c r="S37" s="153">
        <v>30644</v>
      </c>
    </row>
    <row r="38" spans="1:19" ht="14.25" customHeight="1" x14ac:dyDescent="0.2">
      <c r="A38" s="89"/>
      <c r="B38" s="149">
        <v>2008</v>
      </c>
      <c r="C38" s="149">
        <v>1</v>
      </c>
      <c r="D38" s="150" t="s">
        <v>69</v>
      </c>
      <c r="E38" s="151">
        <v>20801</v>
      </c>
      <c r="F38" s="152">
        <v>7787</v>
      </c>
      <c r="G38" s="152">
        <v>5300</v>
      </c>
      <c r="H38" s="152">
        <v>4371.01</v>
      </c>
      <c r="I38" s="152">
        <v>928.99</v>
      </c>
      <c r="J38" s="152">
        <v>33888</v>
      </c>
      <c r="K38" s="152">
        <v>15533</v>
      </c>
      <c r="L38" s="152">
        <v>9674</v>
      </c>
      <c r="M38" s="152">
        <v>5859</v>
      </c>
      <c r="N38" s="152">
        <v>49421</v>
      </c>
      <c r="O38" s="152">
        <v>18852</v>
      </c>
      <c r="P38" s="152">
        <v>13093</v>
      </c>
      <c r="Q38" s="153">
        <v>5759</v>
      </c>
      <c r="R38" s="153">
        <v>0</v>
      </c>
      <c r="S38" s="153">
        <v>30568</v>
      </c>
    </row>
    <row r="39" spans="1:19" ht="14.25" customHeight="1" x14ac:dyDescent="0.2">
      <c r="A39" s="89"/>
      <c r="B39" s="149">
        <v>2008</v>
      </c>
      <c r="C39" s="149">
        <v>2</v>
      </c>
      <c r="D39" s="150" t="s">
        <v>70</v>
      </c>
      <c r="E39" s="151">
        <v>20889</v>
      </c>
      <c r="F39" s="152">
        <v>7854</v>
      </c>
      <c r="G39" s="152">
        <v>5250</v>
      </c>
      <c r="H39" s="152">
        <v>4240.4400000000005</v>
      </c>
      <c r="I39" s="152">
        <v>1009.56</v>
      </c>
      <c r="J39" s="152">
        <v>33993</v>
      </c>
      <c r="K39" s="152">
        <v>15799</v>
      </c>
      <c r="L39" s="152">
        <v>9933</v>
      </c>
      <c r="M39" s="152">
        <v>5866</v>
      </c>
      <c r="N39" s="152">
        <v>49792</v>
      </c>
      <c r="O39" s="152">
        <v>18502</v>
      </c>
      <c r="P39" s="152">
        <v>12693</v>
      </c>
      <c r="Q39" s="153">
        <v>5809</v>
      </c>
      <c r="R39" s="153">
        <v>0</v>
      </c>
      <c r="S39" s="153">
        <v>31290</v>
      </c>
    </row>
    <row r="40" spans="1:19" ht="14.25" customHeight="1" x14ac:dyDescent="0.2">
      <c r="A40" s="89"/>
      <c r="B40" s="149">
        <v>2008</v>
      </c>
      <c r="C40" s="149">
        <v>3</v>
      </c>
      <c r="D40" s="150" t="s">
        <v>71</v>
      </c>
      <c r="E40" s="151">
        <v>20894</v>
      </c>
      <c r="F40" s="152">
        <v>7877</v>
      </c>
      <c r="G40" s="152">
        <v>4830</v>
      </c>
      <c r="H40" s="152">
        <v>3728.6400000000003</v>
      </c>
      <c r="I40" s="152">
        <v>1101.3599999999999</v>
      </c>
      <c r="J40" s="152">
        <v>33601</v>
      </c>
      <c r="K40" s="152">
        <v>16156</v>
      </c>
      <c r="L40" s="152">
        <v>10268</v>
      </c>
      <c r="M40" s="152">
        <v>5888</v>
      </c>
      <c r="N40" s="152">
        <v>49757</v>
      </c>
      <c r="O40" s="152">
        <v>18617</v>
      </c>
      <c r="P40" s="152">
        <v>12858</v>
      </c>
      <c r="Q40" s="153">
        <v>5759</v>
      </c>
      <c r="R40" s="153">
        <v>0</v>
      </c>
      <c r="S40" s="153">
        <v>31140</v>
      </c>
    </row>
    <row r="41" spans="1:19" ht="14.25" customHeight="1" x14ac:dyDescent="0.2">
      <c r="A41" s="89"/>
      <c r="B41" s="149">
        <v>2008</v>
      </c>
      <c r="C41" s="149">
        <v>4</v>
      </c>
      <c r="D41" s="150" t="s">
        <v>72</v>
      </c>
      <c r="E41" s="151">
        <v>20820</v>
      </c>
      <c r="F41" s="152">
        <v>7937</v>
      </c>
      <c r="G41" s="152">
        <v>4283</v>
      </c>
      <c r="H41" s="152">
        <v>3145.38</v>
      </c>
      <c r="I41" s="152">
        <v>1137.6199999999999</v>
      </c>
      <c r="J41" s="152">
        <v>33040</v>
      </c>
      <c r="K41" s="152">
        <v>16427</v>
      </c>
      <c r="L41" s="152">
        <v>10502</v>
      </c>
      <c r="M41" s="152">
        <v>5925</v>
      </c>
      <c r="N41" s="152">
        <v>49467</v>
      </c>
      <c r="O41" s="152">
        <v>18589</v>
      </c>
      <c r="P41" s="152">
        <v>12930</v>
      </c>
      <c r="Q41" s="153">
        <v>5659</v>
      </c>
      <c r="R41" s="153">
        <v>0</v>
      </c>
      <c r="S41" s="153">
        <v>30878</v>
      </c>
    </row>
    <row r="42" spans="1:19" ht="14.25" customHeight="1" x14ac:dyDescent="0.2">
      <c r="A42" s="89"/>
      <c r="B42" s="149">
        <v>2009</v>
      </c>
      <c r="C42" s="149">
        <v>1</v>
      </c>
      <c r="D42" s="150" t="s">
        <v>73</v>
      </c>
      <c r="E42" s="151">
        <v>20642</v>
      </c>
      <c r="F42" s="152">
        <v>7859</v>
      </c>
      <c r="G42" s="152">
        <v>4277</v>
      </c>
      <c r="H42" s="152">
        <v>3075.76</v>
      </c>
      <c r="I42" s="152">
        <v>1201.24</v>
      </c>
      <c r="J42" s="152">
        <v>32778</v>
      </c>
      <c r="K42" s="152">
        <v>16373</v>
      </c>
      <c r="L42" s="152">
        <v>10411</v>
      </c>
      <c r="M42" s="152">
        <v>5962</v>
      </c>
      <c r="N42" s="152">
        <v>49151</v>
      </c>
      <c r="O42" s="152">
        <v>18407</v>
      </c>
      <c r="P42" s="152">
        <v>13005</v>
      </c>
      <c r="Q42" s="153">
        <v>5402</v>
      </c>
      <c r="R42" s="153">
        <v>0</v>
      </c>
      <c r="S42" s="153">
        <v>30744</v>
      </c>
    </row>
    <row r="43" spans="1:19" ht="14.25" customHeight="1" x14ac:dyDescent="0.2">
      <c r="A43" s="89"/>
      <c r="B43" s="149">
        <v>2009</v>
      </c>
      <c r="C43" s="149">
        <v>2</v>
      </c>
      <c r="D43" s="150" t="s">
        <v>74</v>
      </c>
      <c r="E43" s="151">
        <v>20488</v>
      </c>
      <c r="F43" s="152">
        <v>7848</v>
      </c>
      <c r="G43" s="152">
        <v>4495</v>
      </c>
      <c r="H43" s="152">
        <v>3424.8900000000003</v>
      </c>
      <c r="I43" s="152">
        <v>1070.1099999999999</v>
      </c>
      <c r="J43" s="152">
        <v>32831</v>
      </c>
      <c r="K43" s="152">
        <v>16156</v>
      </c>
      <c r="L43" s="152">
        <v>10210</v>
      </c>
      <c r="M43" s="152">
        <v>5946</v>
      </c>
      <c r="N43" s="152">
        <v>48987</v>
      </c>
      <c r="O43" s="152">
        <v>18135</v>
      </c>
      <c r="P43" s="152">
        <v>12817</v>
      </c>
      <c r="Q43" s="153">
        <v>5318</v>
      </c>
      <c r="R43" s="153">
        <v>0</v>
      </c>
      <c r="S43" s="153">
        <v>30852</v>
      </c>
    </row>
    <row r="44" spans="1:19" ht="14.25" customHeight="1" x14ac:dyDescent="0.2">
      <c r="A44" s="89"/>
      <c r="B44" s="149">
        <v>2009</v>
      </c>
      <c r="C44" s="149">
        <v>3</v>
      </c>
      <c r="D44" s="150" t="s">
        <v>75</v>
      </c>
      <c r="E44" s="151">
        <v>20503</v>
      </c>
      <c r="F44" s="152">
        <v>7972</v>
      </c>
      <c r="G44" s="152">
        <v>4760</v>
      </c>
      <c r="H44" s="152">
        <v>3598.2799999999997</v>
      </c>
      <c r="I44" s="152">
        <v>1161.72</v>
      </c>
      <c r="J44" s="152">
        <v>33235</v>
      </c>
      <c r="K44" s="152">
        <v>16324</v>
      </c>
      <c r="L44" s="152">
        <v>10377</v>
      </c>
      <c r="M44" s="152">
        <v>5947</v>
      </c>
      <c r="N44" s="152">
        <v>49559</v>
      </c>
      <c r="O44" s="152">
        <v>18439</v>
      </c>
      <c r="P44" s="152">
        <v>13009</v>
      </c>
      <c r="Q44" s="153">
        <v>5430</v>
      </c>
      <c r="R44" s="153">
        <v>0</v>
      </c>
      <c r="S44" s="153">
        <v>31121</v>
      </c>
    </row>
    <row r="45" spans="1:19" ht="14.25" customHeight="1" x14ac:dyDescent="0.2">
      <c r="A45" s="89"/>
      <c r="B45" s="149">
        <v>2009</v>
      </c>
      <c r="C45" s="149">
        <v>4</v>
      </c>
      <c r="D45" s="150" t="s">
        <v>76</v>
      </c>
      <c r="E45" s="151">
        <v>20587</v>
      </c>
      <c r="F45" s="152">
        <v>7882</v>
      </c>
      <c r="G45" s="152">
        <v>4621</v>
      </c>
      <c r="H45" s="152">
        <v>3409.56</v>
      </c>
      <c r="I45" s="152">
        <v>1211.44</v>
      </c>
      <c r="J45" s="152">
        <v>33090</v>
      </c>
      <c r="K45" s="152">
        <v>16160</v>
      </c>
      <c r="L45" s="152">
        <v>10163</v>
      </c>
      <c r="M45" s="152">
        <v>5997</v>
      </c>
      <c r="N45" s="152">
        <v>49250</v>
      </c>
      <c r="O45" s="152">
        <v>18470</v>
      </c>
      <c r="P45" s="152">
        <v>12907</v>
      </c>
      <c r="Q45" s="153">
        <v>5563</v>
      </c>
      <c r="R45" s="153">
        <v>0</v>
      </c>
      <c r="S45" s="153">
        <v>30781</v>
      </c>
    </row>
    <row r="46" spans="1:19" ht="14.25" customHeight="1" x14ac:dyDescent="0.2">
      <c r="A46" s="89"/>
      <c r="B46" s="149">
        <v>2010</v>
      </c>
      <c r="C46" s="149">
        <v>1</v>
      </c>
      <c r="D46" s="150" t="s">
        <v>77</v>
      </c>
      <c r="E46" s="151">
        <v>20374</v>
      </c>
      <c r="F46" s="152">
        <v>7954</v>
      </c>
      <c r="G46" s="152">
        <v>4740</v>
      </c>
      <c r="H46" s="152">
        <v>3463.35</v>
      </c>
      <c r="I46" s="152">
        <v>1276.6500000000001</v>
      </c>
      <c r="J46" s="152">
        <v>33068</v>
      </c>
      <c r="K46" s="152">
        <v>16065</v>
      </c>
      <c r="L46" s="152">
        <v>10134</v>
      </c>
      <c r="M46" s="152">
        <v>5931</v>
      </c>
      <c r="N46" s="152">
        <v>49133</v>
      </c>
      <c r="O46" s="152">
        <v>18421</v>
      </c>
      <c r="P46" s="152">
        <v>12617</v>
      </c>
      <c r="Q46" s="153">
        <v>5804</v>
      </c>
      <c r="R46" s="153">
        <v>0</v>
      </c>
      <c r="S46" s="153">
        <v>30712</v>
      </c>
    </row>
    <row r="47" spans="1:19" ht="14.25" customHeight="1" x14ac:dyDescent="0.2">
      <c r="A47" s="89"/>
      <c r="B47" s="149">
        <v>2010</v>
      </c>
      <c r="C47" s="149">
        <v>2</v>
      </c>
      <c r="D47" s="150" t="s">
        <v>78</v>
      </c>
      <c r="E47" s="151">
        <v>20664</v>
      </c>
      <c r="F47" s="152">
        <v>7891</v>
      </c>
      <c r="G47" s="152">
        <v>4913</v>
      </c>
      <c r="H47" s="152">
        <v>3749.65</v>
      </c>
      <c r="I47" s="152">
        <v>1163.3499999999999</v>
      </c>
      <c r="J47" s="152">
        <v>33468</v>
      </c>
      <c r="K47" s="152">
        <v>16298</v>
      </c>
      <c r="L47" s="152">
        <v>10072</v>
      </c>
      <c r="M47" s="152">
        <v>6226</v>
      </c>
      <c r="N47" s="152">
        <v>49766</v>
      </c>
      <c r="O47" s="152">
        <v>18669</v>
      </c>
      <c r="P47" s="152">
        <v>12627</v>
      </c>
      <c r="Q47" s="153">
        <v>6042</v>
      </c>
      <c r="R47" s="153">
        <v>0</v>
      </c>
      <c r="S47" s="153">
        <v>31097</v>
      </c>
    </row>
    <row r="48" spans="1:19" ht="14.25" customHeight="1" x14ac:dyDescent="0.2">
      <c r="A48" s="89"/>
      <c r="B48" s="149">
        <v>2010</v>
      </c>
      <c r="C48" s="149">
        <v>3</v>
      </c>
      <c r="D48" s="150" t="s">
        <v>79</v>
      </c>
      <c r="E48" s="151">
        <v>20659</v>
      </c>
      <c r="F48" s="152">
        <v>7927</v>
      </c>
      <c r="G48" s="152">
        <v>4833</v>
      </c>
      <c r="H48" s="152">
        <v>3643.83</v>
      </c>
      <c r="I48" s="152">
        <v>1189.17</v>
      </c>
      <c r="J48" s="152">
        <v>33419</v>
      </c>
      <c r="K48" s="152">
        <v>16022</v>
      </c>
      <c r="L48" s="152">
        <v>9907</v>
      </c>
      <c r="M48" s="152">
        <v>6115</v>
      </c>
      <c r="N48" s="152">
        <v>49441</v>
      </c>
      <c r="O48" s="152">
        <v>18444</v>
      </c>
      <c r="P48" s="152">
        <v>12288</v>
      </c>
      <c r="Q48" s="153">
        <v>6156</v>
      </c>
      <c r="R48" s="153">
        <v>0</v>
      </c>
      <c r="S48" s="153">
        <v>30998</v>
      </c>
    </row>
    <row r="49" spans="1:19" ht="14.25" customHeight="1" x14ac:dyDescent="0.2">
      <c r="A49" s="89"/>
      <c r="B49" s="149">
        <v>2010</v>
      </c>
      <c r="C49" s="149">
        <v>4</v>
      </c>
      <c r="D49" s="150" t="s">
        <v>80</v>
      </c>
      <c r="E49" s="151">
        <v>20741</v>
      </c>
      <c r="F49" s="152">
        <v>8145</v>
      </c>
      <c r="G49" s="152">
        <v>4887</v>
      </c>
      <c r="H49" s="152">
        <v>3687.79</v>
      </c>
      <c r="I49" s="152">
        <v>1199.21</v>
      </c>
      <c r="J49" s="152">
        <v>33773</v>
      </c>
      <c r="K49" s="152">
        <v>15765</v>
      </c>
      <c r="L49" s="152">
        <v>9604</v>
      </c>
      <c r="M49" s="152">
        <v>6161</v>
      </c>
      <c r="N49" s="152">
        <v>49538</v>
      </c>
      <c r="O49" s="152">
        <v>18588</v>
      </c>
      <c r="P49" s="152">
        <v>12402</v>
      </c>
      <c r="Q49" s="153">
        <v>6186</v>
      </c>
      <c r="R49" s="153">
        <v>0</v>
      </c>
      <c r="S49" s="153">
        <v>30951</v>
      </c>
    </row>
    <row r="50" spans="1:19" ht="14.25" customHeight="1" x14ac:dyDescent="0.2">
      <c r="A50" s="89"/>
      <c r="B50" s="149">
        <v>2011</v>
      </c>
      <c r="C50" s="149">
        <v>1</v>
      </c>
      <c r="D50" s="150" t="s">
        <v>81</v>
      </c>
      <c r="E50" s="151">
        <v>20930</v>
      </c>
      <c r="F50" s="152">
        <v>8449</v>
      </c>
      <c r="G50" s="152">
        <v>5349</v>
      </c>
      <c r="H50" s="152">
        <v>4133.18</v>
      </c>
      <c r="I50" s="152">
        <v>1215.82</v>
      </c>
      <c r="J50" s="152">
        <v>34728</v>
      </c>
      <c r="K50" s="152">
        <v>16500</v>
      </c>
      <c r="L50" s="152">
        <v>10078</v>
      </c>
      <c r="M50" s="152">
        <v>6422</v>
      </c>
      <c r="N50" s="152">
        <v>51228</v>
      </c>
      <c r="O50" s="152">
        <v>19631</v>
      </c>
      <c r="P50" s="152">
        <v>13259</v>
      </c>
      <c r="Q50" s="153">
        <v>6372</v>
      </c>
      <c r="R50" s="153">
        <v>0</v>
      </c>
      <c r="S50" s="153">
        <v>31599</v>
      </c>
    </row>
    <row r="51" spans="1:19" ht="14.25" customHeight="1" x14ac:dyDescent="0.2">
      <c r="A51" s="89"/>
      <c r="B51" s="149">
        <v>2011</v>
      </c>
      <c r="C51" s="149">
        <v>2</v>
      </c>
      <c r="D51" s="150" t="s">
        <v>82</v>
      </c>
      <c r="E51" s="151">
        <v>21151</v>
      </c>
      <c r="F51" s="152">
        <v>7996</v>
      </c>
      <c r="G51" s="152">
        <v>5203</v>
      </c>
      <c r="H51" s="152">
        <v>3946.48</v>
      </c>
      <c r="I51" s="152">
        <v>1256.52</v>
      </c>
      <c r="J51" s="152">
        <v>34350</v>
      </c>
      <c r="K51" s="152">
        <v>16998</v>
      </c>
      <c r="L51" s="152">
        <v>10324</v>
      </c>
      <c r="M51" s="152">
        <v>6674</v>
      </c>
      <c r="N51" s="152">
        <v>51348</v>
      </c>
      <c r="O51" s="152">
        <v>19412</v>
      </c>
      <c r="P51" s="152">
        <v>12995</v>
      </c>
      <c r="Q51" s="153">
        <v>6417</v>
      </c>
      <c r="R51" s="153">
        <v>0</v>
      </c>
      <c r="S51" s="153">
        <v>31935</v>
      </c>
    </row>
    <row r="52" spans="1:19" ht="14.25" customHeight="1" x14ac:dyDescent="0.2">
      <c r="A52" s="89"/>
      <c r="B52" s="149">
        <v>2011</v>
      </c>
      <c r="C52" s="149">
        <v>3</v>
      </c>
      <c r="D52" s="150" t="s">
        <v>83</v>
      </c>
      <c r="E52" s="151">
        <v>21249</v>
      </c>
      <c r="F52" s="152">
        <v>7954</v>
      </c>
      <c r="G52" s="152">
        <v>4985</v>
      </c>
      <c r="H52" s="152">
        <v>3731.88</v>
      </c>
      <c r="I52" s="152">
        <v>1253.1199999999999</v>
      </c>
      <c r="J52" s="152">
        <v>34188</v>
      </c>
      <c r="K52" s="152">
        <v>17175</v>
      </c>
      <c r="L52" s="152">
        <v>10390</v>
      </c>
      <c r="M52" s="152">
        <v>6785</v>
      </c>
      <c r="N52" s="152">
        <v>51363</v>
      </c>
      <c r="O52" s="152">
        <v>19203</v>
      </c>
      <c r="P52" s="152">
        <v>12781</v>
      </c>
      <c r="Q52" s="153">
        <v>6422</v>
      </c>
      <c r="R52" s="153">
        <v>0</v>
      </c>
      <c r="S52" s="153">
        <v>32160</v>
      </c>
    </row>
    <row r="53" spans="1:19" ht="14.25" customHeight="1" x14ac:dyDescent="0.2">
      <c r="A53" s="89"/>
      <c r="B53" s="149">
        <v>2011</v>
      </c>
      <c r="C53" s="149">
        <v>4</v>
      </c>
      <c r="D53" s="150" t="s">
        <v>84</v>
      </c>
      <c r="E53" s="151">
        <v>21429</v>
      </c>
      <c r="F53" s="152">
        <v>7932</v>
      </c>
      <c r="G53" s="152">
        <v>4853</v>
      </c>
      <c r="H53" s="152">
        <v>3648.66</v>
      </c>
      <c r="I53" s="152">
        <v>1204.3399999999999</v>
      </c>
      <c r="J53" s="152">
        <v>34214</v>
      </c>
      <c r="K53" s="152">
        <v>17334</v>
      </c>
      <c r="L53" s="152">
        <v>10567</v>
      </c>
      <c r="M53" s="152">
        <v>6767</v>
      </c>
      <c r="N53" s="152">
        <v>51548</v>
      </c>
      <c r="O53" s="152">
        <v>19008</v>
      </c>
      <c r="P53" s="152">
        <v>12348</v>
      </c>
      <c r="Q53" s="153">
        <v>6660</v>
      </c>
      <c r="R53" s="153">
        <v>0</v>
      </c>
      <c r="S53" s="153">
        <v>32540</v>
      </c>
    </row>
    <row r="54" spans="1:19" ht="14.25" customHeight="1" x14ac:dyDescent="0.2">
      <c r="A54" s="89"/>
      <c r="B54" s="149">
        <v>2012</v>
      </c>
      <c r="C54" s="149">
        <v>1</v>
      </c>
      <c r="D54" s="150" t="s">
        <v>85</v>
      </c>
      <c r="E54" s="151">
        <v>21616</v>
      </c>
      <c r="F54" s="152">
        <v>8057</v>
      </c>
      <c r="G54" s="152">
        <v>4758</v>
      </c>
      <c r="H54" s="152">
        <v>3591.06</v>
      </c>
      <c r="I54" s="152">
        <v>1166.94</v>
      </c>
      <c r="J54" s="152">
        <v>34431</v>
      </c>
      <c r="K54" s="152">
        <v>16990</v>
      </c>
      <c r="L54" s="152">
        <v>10483</v>
      </c>
      <c r="M54" s="152">
        <v>6507</v>
      </c>
      <c r="N54" s="152">
        <v>51421</v>
      </c>
      <c r="O54" s="152">
        <v>18822</v>
      </c>
      <c r="P54" s="152">
        <v>12143</v>
      </c>
      <c r="Q54" s="153">
        <v>6679</v>
      </c>
      <c r="R54" s="153">
        <v>0</v>
      </c>
      <c r="S54" s="153">
        <v>32598</v>
      </c>
    </row>
    <row r="55" spans="1:19" ht="14.25" customHeight="1" x14ac:dyDescent="0.2">
      <c r="A55" s="89"/>
      <c r="B55" s="149">
        <v>2012</v>
      </c>
      <c r="C55" s="149">
        <v>2</v>
      </c>
      <c r="D55" s="150" t="s">
        <v>86</v>
      </c>
      <c r="E55" s="151">
        <v>21770</v>
      </c>
      <c r="F55" s="152">
        <v>8120</v>
      </c>
      <c r="G55" s="152">
        <v>4858</v>
      </c>
      <c r="H55" s="152">
        <v>3739.15</v>
      </c>
      <c r="I55" s="152">
        <v>1118.8499999999999</v>
      </c>
      <c r="J55" s="152">
        <v>34748</v>
      </c>
      <c r="K55" s="152">
        <v>16864</v>
      </c>
      <c r="L55" s="152">
        <v>10463</v>
      </c>
      <c r="M55" s="152">
        <v>6401</v>
      </c>
      <c r="N55" s="152">
        <v>51612</v>
      </c>
      <c r="O55" s="152">
        <v>18610</v>
      </c>
      <c r="P55" s="152">
        <v>11954</v>
      </c>
      <c r="Q55" s="153">
        <v>6656</v>
      </c>
      <c r="R55" s="153">
        <v>0</v>
      </c>
      <c r="S55" s="153">
        <v>33004</v>
      </c>
    </row>
    <row r="56" spans="1:19" ht="14.25" customHeight="1" x14ac:dyDescent="0.2">
      <c r="A56" s="89"/>
      <c r="B56" s="149">
        <v>2012</v>
      </c>
      <c r="C56" s="149">
        <v>3</v>
      </c>
      <c r="D56" s="150" t="s">
        <v>87</v>
      </c>
      <c r="E56" s="151">
        <v>22069</v>
      </c>
      <c r="F56" s="152">
        <v>8027</v>
      </c>
      <c r="G56" s="152">
        <v>5083</v>
      </c>
      <c r="H56" s="152">
        <v>3984.08</v>
      </c>
      <c r="I56" s="152">
        <v>1098.92</v>
      </c>
      <c r="J56" s="152">
        <v>35179</v>
      </c>
      <c r="K56" s="152">
        <v>17052</v>
      </c>
      <c r="L56" s="152">
        <v>10615</v>
      </c>
      <c r="M56" s="152">
        <v>6437</v>
      </c>
      <c r="N56" s="152">
        <v>52231</v>
      </c>
      <c r="O56" s="152">
        <v>18973</v>
      </c>
      <c r="P56" s="152">
        <v>12269</v>
      </c>
      <c r="Q56" s="153">
        <v>6704</v>
      </c>
      <c r="R56" s="153">
        <v>0</v>
      </c>
      <c r="S56" s="153">
        <v>33258</v>
      </c>
    </row>
    <row r="57" spans="1:19" ht="14.25" customHeight="1" x14ac:dyDescent="0.2">
      <c r="A57" s="89"/>
      <c r="B57" s="149">
        <v>2012</v>
      </c>
      <c r="C57" s="149">
        <v>4</v>
      </c>
      <c r="D57" s="150" t="s">
        <v>88</v>
      </c>
      <c r="E57" s="151">
        <v>22524</v>
      </c>
      <c r="F57" s="152">
        <v>8155</v>
      </c>
      <c r="G57" s="152">
        <v>5289</v>
      </c>
      <c r="H57" s="152">
        <v>4163.3500000000004</v>
      </c>
      <c r="I57" s="152">
        <v>1125.6500000000001</v>
      </c>
      <c r="J57" s="152">
        <v>35968</v>
      </c>
      <c r="K57" s="152">
        <v>17564</v>
      </c>
      <c r="L57" s="152">
        <v>10857</v>
      </c>
      <c r="M57" s="152">
        <v>6707</v>
      </c>
      <c r="N57" s="152">
        <v>53532</v>
      </c>
      <c r="O57" s="152">
        <v>19866</v>
      </c>
      <c r="P57" s="152">
        <v>12981</v>
      </c>
      <c r="Q57" s="153">
        <v>6885</v>
      </c>
      <c r="R57" s="153">
        <v>0</v>
      </c>
      <c r="S57" s="153">
        <v>33666</v>
      </c>
    </row>
    <row r="58" spans="1:19" ht="14.25" customHeight="1" x14ac:dyDescent="0.2">
      <c r="A58" s="89"/>
      <c r="B58" s="149">
        <v>2013</v>
      </c>
      <c r="C58" s="149">
        <v>1</v>
      </c>
      <c r="D58" s="150" t="s">
        <v>89</v>
      </c>
      <c r="E58" s="151">
        <v>23077</v>
      </c>
      <c r="F58" s="152">
        <v>8119</v>
      </c>
      <c r="G58" s="152">
        <v>5204</v>
      </c>
      <c r="H58" s="152">
        <v>3964.4700000000003</v>
      </c>
      <c r="I58" s="152">
        <v>1239.53</v>
      </c>
      <c r="J58" s="152">
        <v>36400</v>
      </c>
      <c r="K58" s="152">
        <v>18095</v>
      </c>
      <c r="L58" s="152">
        <v>11146</v>
      </c>
      <c r="M58" s="152">
        <v>6949</v>
      </c>
      <c r="N58" s="152">
        <v>54495</v>
      </c>
      <c r="O58" s="152">
        <v>20303</v>
      </c>
      <c r="P58" s="152">
        <v>13364</v>
      </c>
      <c r="Q58" s="153">
        <v>6939</v>
      </c>
      <c r="R58" s="153">
        <v>0</v>
      </c>
      <c r="S58" s="153">
        <v>34192</v>
      </c>
    </row>
    <row r="59" spans="1:19" ht="14.25" customHeight="1" x14ac:dyDescent="0.2">
      <c r="A59" s="89"/>
      <c r="B59" s="149">
        <v>2013</v>
      </c>
      <c r="C59" s="149">
        <v>2</v>
      </c>
      <c r="D59" s="150" t="s">
        <v>90</v>
      </c>
      <c r="E59" s="151">
        <v>23161</v>
      </c>
      <c r="F59" s="152">
        <v>7918</v>
      </c>
      <c r="G59" s="152">
        <v>5357</v>
      </c>
      <c r="H59" s="152">
        <v>4146</v>
      </c>
      <c r="I59" s="152">
        <v>1211</v>
      </c>
      <c r="J59" s="152">
        <v>36436</v>
      </c>
      <c r="K59" s="152">
        <v>18559</v>
      </c>
      <c r="L59" s="152">
        <v>11418</v>
      </c>
      <c r="M59" s="152">
        <v>7141</v>
      </c>
      <c r="N59" s="152">
        <v>54995</v>
      </c>
      <c r="O59" s="152">
        <v>20517</v>
      </c>
      <c r="P59" s="152">
        <v>13512</v>
      </c>
      <c r="Q59" s="153">
        <v>7005</v>
      </c>
      <c r="R59" s="153">
        <v>0</v>
      </c>
      <c r="S59" s="153">
        <v>34478</v>
      </c>
    </row>
    <row r="60" spans="1:19" ht="14.25" customHeight="1" x14ac:dyDescent="0.2">
      <c r="A60" s="89"/>
      <c r="B60" s="149">
        <v>2013</v>
      </c>
      <c r="C60" s="149">
        <v>3</v>
      </c>
      <c r="D60" s="150" t="s">
        <v>91</v>
      </c>
      <c r="E60" s="151">
        <v>23469</v>
      </c>
      <c r="F60" s="152">
        <v>7898</v>
      </c>
      <c r="G60" s="152">
        <v>5737</v>
      </c>
      <c r="H60" s="152">
        <v>4491.18</v>
      </c>
      <c r="I60" s="152">
        <v>1245.82</v>
      </c>
      <c r="J60" s="152">
        <v>37104</v>
      </c>
      <c r="K60" s="152">
        <v>18690</v>
      </c>
      <c r="L60" s="152">
        <v>11539</v>
      </c>
      <c r="M60" s="152">
        <v>7151</v>
      </c>
      <c r="N60" s="152">
        <v>55794</v>
      </c>
      <c r="O60" s="152">
        <v>20721</v>
      </c>
      <c r="P60" s="152">
        <v>13604</v>
      </c>
      <c r="Q60" s="153">
        <v>7117</v>
      </c>
      <c r="R60" s="153">
        <v>0</v>
      </c>
      <c r="S60" s="153">
        <v>35072</v>
      </c>
    </row>
    <row r="61" spans="1:19" ht="14.25" customHeight="1" x14ac:dyDescent="0.2">
      <c r="A61" s="89"/>
      <c r="B61" s="149">
        <v>2013</v>
      </c>
      <c r="C61" s="149">
        <v>4</v>
      </c>
      <c r="D61" s="150" t="s">
        <v>92</v>
      </c>
      <c r="E61" s="151">
        <v>23497</v>
      </c>
      <c r="F61" s="152">
        <v>8256</v>
      </c>
      <c r="G61" s="152">
        <v>5939</v>
      </c>
      <c r="H61" s="152">
        <v>4662.68</v>
      </c>
      <c r="I61" s="152">
        <v>1276.32</v>
      </c>
      <c r="J61" s="152">
        <v>37692</v>
      </c>
      <c r="K61" s="152">
        <v>18408</v>
      </c>
      <c r="L61" s="152">
        <v>11569</v>
      </c>
      <c r="M61" s="152">
        <v>6839</v>
      </c>
      <c r="N61" s="152">
        <v>56100</v>
      </c>
      <c r="O61" s="152">
        <v>20665</v>
      </c>
      <c r="P61" s="152">
        <v>13507</v>
      </c>
      <c r="Q61" s="153">
        <v>7158</v>
      </c>
      <c r="R61" s="153">
        <v>0</v>
      </c>
      <c r="S61" s="153">
        <v>35435</v>
      </c>
    </row>
    <row r="62" spans="1:19" ht="14.25" customHeight="1" x14ac:dyDescent="0.2">
      <c r="A62" s="89"/>
      <c r="B62" s="149">
        <v>2014</v>
      </c>
      <c r="C62" s="149">
        <v>1</v>
      </c>
      <c r="D62" s="150" t="s">
        <v>93</v>
      </c>
      <c r="E62" s="151">
        <v>23559</v>
      </c>
      <c r="F62" s="152">
        <v>8471</v>
      </c>
      <c r="G62" s="152">
        <v>6168</v>
      </c>
      <c r="H62" s="152">
        <v>4930.4400000000005</v>
      </c>
      <c r="I62" s="152">
        <v>1237.56</v>
      </c>
      <c r="J62" s="152">
        <v>38198</v>
      </c>
      <c r="K62" s="152">
        <v>18739</v>
      </c>
      <c r="L62" s="152">
        <v>11729</v>
      </c>
      <c r="M62" s="152">
        <v>7010</v>
      </c>
      <c r="N62" s="152">
        <v>56937</v>
      </c>
      <c r="O62" s="152">
        <v>20884</v>
      </c>
      <c r="P62" s="152">
        <v>13543</v>
      </c>
      <c r="Q62" s="153">
        <v>7341</v>
      </c>
      <c r="R62" s="153">
        <v>0</v>
      </c>
      <c r="S62" s="153">
        <v>36053</v>
      </c>
    </row>
    <row r="63" spans="1:19" ht="14.25" customHeight="1" x14ac:dyDescent="0.2">
      <c r="A63" s="89"/>
      <c r="B63" s="149">
        <v>2014</v>
      </c>
      <c r="C63" s="149">
        <v>2</v>
      </c>
      <c r="D63" s="150" t="s">
        <v>94</v>
      </c>
      <c r="E63" s="151">
        <v>23611</v>
      </c>
      <c r="F63" s="152">
        <v>8441</v>
      </c>
      <c r="G63" s="152">
        <v>6342</v>
      </c>
      <c r="H63" s="152">
        <v>5046.49</v>
      </c>
      <c r="I63" s="152">
        <v>1295.51</v>
      </c>
      <c r="J63" s="152">
        <v>38394</v>
      </c>
      <c r="K63" s="152">
        <v>18937</v>
      </c>
      <c r="L63" s="152">
        <v>11746</v>
      </c>
      <c r="M63" s="152">
        <v>7191</v>
      </c>
      <c r="N63" s="152">
        <v>57331</v>
      </c>
      <c r="O63" s="152">
        <v>20913</v>
      </c>
      <c r="P63" s="152">
        <v>13469</v>
      </c>
      <c r="Q63" s="153">
        <v>7444</v>
      </c>
      <c r="R63" s="153">
        <v>0</v>
      </c>
      <c r="S63" s="153">
        <v>36418</v>
      </c>
    </row>
    <row r="64" spans="1:19" ht="14.25" customHeight="1" x14ac:dyDescent="0.2">
      <c r="A64" s="89"/>
      <c r="B64" s="149">
        <v>2014</v>
      </c>
      <c r="C64" s="149">
        <v>3</v>
      </c>
      <c r="D64" s="150" t="s">
        <v>95</v>
      </c>
      <c r="E64" s="151">
        <v>23647</v>
      </c>
      <c r="F64" s="152">
        <v>8608</v>
      </c>
      <c r="G64" s="152">
        <v>6455</v>
      </c>
      <c r="H64" s="152">
        <v>5126.38</v>
      </c>
      <c r="I64" s="152">
        <v>1328.62</v>
      </c>
      <c r="J64" s="152">
        <v>38710</v>
      </c>
      <c r="K64" s="152">
        <v>19077</v>
      </c>
      <c r="L64" s="152">
        <v>11917</v>
      </c>
      <c r="M64" s="152">
        <v>7160</v>
      </c>
      <c r="N64" s="152">
        <v>57787</v>
      </c>
      <c r="O64" s="152">
        <v>21129</v>
      </c>
      <c r="P64" s="152">
        <v>13680</v>
      </c>
      <c r="Q64" s="153">
        <v>7449</v>
      </c>
      <c r="R64" s="153">
        <v>0</v>
      </c>
      <c r="S64" s="153">
        <v>36658</v>
      </c>
    </row>
    <row r="65" spans="1:19" ht="14.25" customHeight="1" x14ac:dyDescent="0.2">
      <c r="A65" s="89"/>
      <c r="B65" s="149">
        <v>2014</v>
      </c>
      <c r="C65" s="149">
        <v>4</v>
      </c>
      <c r="D65" s="150" t="s">
        <v>96</v>
      </c>
      <c r="E65" s="151">
        <v>23711</v>
      </c>
      <c r="F65" s="152">
        <v>8554</v>
      </c>
      <c r="G65" s="152">
        <v>6284</v>
      </c>
      <c r="H65" s="152">
        <v>4919.57</v>
      </c>
      <c r="I65" s="152">
        <v>1364.43</v>
      </c>
      <c r="J65" s="152">
        <v>38549</v>
      </c>
      <c r="K65" s="152">
        <v>19384</v>
      </c>
      <c r="L65" s="152">
        <v>12139</v>
      </c>
      <c r="M65" s="152">
        <v>7245</v>
      </c>
      <c r="N65" s="152">
        <v>57933</v>
      </c>
      <c r="O65" s="152">
        <v>21236</v>
      </c>
      <c r="P65" s="152">
        <v>13817</v>
      </c>
      <c r="Q65" s="153">
        <v>7419</v>
      </c>
      <c r="R65" s="153">
        <v>0</v>
      </c>
      <c r="S65" s="153">
        <v>36696</v>
      </c>
    </row>
    <row r="66" spans="1:19" ht="14.25" customHeight="1" x14ac:dyDescent="0.2">
      <c r="A66" s="89"/>
      <c r="B66" s="149">
        <v>2015</v>
      </c>
      <c r="C66" s="149">
        <v>1</v>
      </c>
      <c r="D66" s="150" t="s">
        <v>97</v>
      </c>
      <c r="E66" s="151">
        <v>23728</v>
      </c>
      <c r="F66" s="152">
        <v>8517</v>
      </c>
      <c r="G66" s="152">
        <v>6496</v>
      </c>
      <c r="H66" s="152">
        <v>5110.22</v>
      </c>
      <c r="I66" s="152">
        <v>1385.78</v>
      </c>
      <c r="J66" s="152">
        <v>38741</v>
      </c>
      <c r="K66" s="152">
        <v>19351</v>
      </c>
      <c r="L66" s="152">
        <v>12122</v>
      </c>
      <c r="M66" s="152">
        <v>7229</v>
      </c>
      <c r="N66" s="152">
        <v>58092</v>
      </c>
      <c r="O66" s="152">
        <v>21603</v>
      </c>
      <c r="P66" s="152">
        <v>14094</v>
      </c>
      <c r="Q66" s="153">
        <v>7509</v>
      </c>
      <c r="R66" s="153">
        <v>0</v>
      </c>
      <c r="S66" s="153">
        <v>36489</v>
      </c>
    </row>
    <row r="67" spans="1:19" ht="14.25" customHeight="1" x14ac:dyDescent="0.2">
      <c r="A67" s="89"/>
      <c r="B67" s="149">
        <v>2015</v>
      </c>
      <c r="C67" s="149">
        <v>2</v>
      </c>
      <c r="D67" s="150" t="s">
        <v>98</v>
      </c>
      <c r="E67" s="151">
        <v>23892</v>
      </c>
      <c r="F67" s="152">
        <v>8573</v>
      </c>
      <c r="G67" s="152">
        <v>6722</v>
      </c>
      <c r="H67" s="152">
        <v>5367.91</v>
      </c>
      <c r="I67" s="152">
        <v>1354.09</v>
      </c>
      <c r="J67" s="152">
        <v>39187</v>
      </c>
      <c r="K67" s="152">
        <v>19234</v>
      </c>
      <c r="L67" s="152">
        <v>12041</v>
      </c>
      <c r="M67" s="152">
        <v>7193</v>
      </c>
      <c r="N67" s="152">
        <v>58421</v>
      </c>
      <c r="O67" s="152">
        <v>21970</v>
      </c>
      <c r="P67" s="152">
        <v>14463</v>
      </c>
      <c r="Q67" s="153">
        <v>7507</v>
      </c>
      <c r="R67" s="153">
        <v>0</v>
      </c>
      <c r="S67" s="153">
        <v>36451</v>
      </c>
    </row>
    <row r="68" spans="1:19" ht="14.25" customHeight="1" x14ac:dyDescent="0.2">
      <c r="A68" s="89"/>
      <c r="B68" s="149">
        <v>2015</v>
      </c>
      <c r="C68" s="149">
        <v>3</v>
      </c>
      <c r="D68" s="150" t="s">
        <v>99</v>
      </c>
      <c r="E68" s="151">
        <v>24108</v>
      </c>
      <c r="F68" s="152">
        <v>8753</v>
      </c>
      <c r="G68" s="152">
        <v>6773</v>
      </c>
      <c r="H68" s="152">
        <v>5431.57</v>
      </c>
      <c r="I68" s="152">
        <v>1341.43</v>
      </c>
      <c r="J68" s="152">
        <v>39634</v>
      </c>
      <c r="K68" s="152">
        <v>18879</v>
      </c>
      <c r="L68" s="152">
        <v>11710</v>
      </c>
      <c r="M68" s="152">
        <v>7169</v>
      </c>
      <c r="N68" s="152">
        <v>58513</v>
      </c>
      <c r="O68" s="152">
        <v>21977</v>
      </c>
      <c r="P68" s="152">
        <v>14395</v>
      </c>
      <c r="Q68" s="153">
        <v>7582</v>
      </c>
      <c r="R68" s="153">
        <v>0</v>
      </c>
      <c r="S68" s="153">
        <v>36536</v>
      </c>
    </row>
    <row r="69" spans="1:19" ht="14.25" customHeight="1" x14ac:dyDescent="0.2">
      <c r="A69" s="89"/>
      <c r="B69" s="149">
        <v>2015</v>
      </c>
      <c r="C69" s="149">
        <v>4</v>
      </c>
      <c r="D69" s="150" t="s">
        <v>100</v>
      </c>
      <c r="E69" s="151">
        <v>24278</v>
      </c>
      <c r="F69" s="152">
        <v>8748</v>
      </c>
      <c r="G69" s="152">
        <v>6538</v>
      </c>
      <c r="H69" s="152">
        <v>5229.32</v>
      </c>
      <c r="I69" s="152">
        <v>1308.68</v>
      </c>
      <c r="J69" s="152">
        <v>39564</v>
      </c>
      <c r="K69" s="152">
        <v>19394</v>
      </c>
      <c r="L69" s="152">
        <v>12104</v>
      </c>
      <c r="M69" s="152">
        <v>7290</v>
      </c>
      <c r="N69" s="152">
        <v>58958</v>
      </c>
      <c r="O69" s="152">
        <v>21665</v>
      </c>
      <c r="P69" s="152">
        <v>14050</v>
      </c>
      <c r="Q69" s="153">
        <v>7615</v>
      </c>
      <c r="R69" s="153">
        <v>0</v>
      </c>
      <c r="S69" s="153">
        <v>37295</v>
      </c>
    </row>
    <row r="70" spans="1:19" ht="14.25" customHeight="1" x14ac:dyDescent="0.2">
      <c r="A70" s="89"/>
      <c r="B70" s="149">
        <v>2016</v>
      </c>
      <c r="C70" s="149">
        <v>1</v>
      </c>
      <c r="D70" s="150" t="s">
        <v>101</v>
      </c>
      <c r="E70" s="151">
        <v>24491</v>
      </c>
      <c r="F70" s="152">
        <v>8979</v>
      </c>
      <c r="G70" s="152">
        <v>6434</v>
      </c>
      <c r="H70" s="152">
        <v>5142.71</v>
      </c>
      <c r="I70" s="152">
        <v>1291.29</v>
      </c>
      <c r="J70" s="152">
        <v>39904</v>
      </c>
      <c r="K70" s="152">
        <v>19053</v>
      </c>
      <c r="L70" s="152">
        <v>11821</v>
      </c>
      <c r="M70" s="152">
        <v>7232</v>
      </c>
      <c r="N70" s="152">
        <v>58957</v>
      </c>
      <c r="O70" s="152">
        <v>21786</v>
      </c>
      <c r="P70" s="152">
        <v>14192</v>
      </c>
      <c r="Q70" s="153">
        <v>7594</v>
      </c>
      <c r="R70" s="153">
        <v>0</v>
      </c>
      <c r="S70" s="153">
        <v>37172</v>
      </c>
    </row>
    <row r="71" spans="1:19" ht="14.25" customHeight="1" x14ac:dyDescent="0.2">
      <c r="A71" s="89"/>
      <c r="B71" s="149">
        <v>2016</v>
      </c>
      <c r="C71" s="149">
        <v>2</v>
      </c>
      <c r="D71" s="150" t="s">
        <v>102</v>
      </c>
      <c r="E71" s="151">
        <v>24513</v>
      </c>
      <c r="F71" s="152">
        <v>9076</v>
      </c>
      <c r="G71" s="152">
        <v>6539</v>
      </c>
      <c r="H71" s="152">
        <v>5091.37</v>
      </c>
      <c r="I71" s="152">
        <v>1447.63</v>
      </c>
      <c r="J71" s="152">
        <v>40128</v>
      </c>
      <c r="K71" s="152">
        <v>19215</v>
      </c>
      <c r="L71" s="152">
        <v>11901</v>
      </c>
      <c r="M71" s="152">
        <v>7314</v>
      </c>
      <c r="N71" s="152">
        <v>59343</v>
      </c>
      <c r="O71" s="152">
        <v>21783</v>
      </c>
      <c r="P71" s="152">
        <v>14064</v>
      </c>
      <c r="Q71" s="153">
        <v>7719</v>
      </c>
      <c r="R71" s="153">
        <v>0</v>
      </c>
      <c r="S71" s="153">
        <v>37559</v>
      </c>
    </row>
    <row r="72" spans="1:19" ht="14.25" customHeight="1" x14ac:dyDescent="0.2">
      <c r="A72" s="89"/>
      <c r="B72" s="149">
        <v>2016</v>
      </c>
      <c r="C72" s="149">
        <v>3</v>
      </c>
      <c r="D72" s="150" t="s">
        <v>103</v>
      </c>
      <c r="E72" s="151">
        <v>24858</v>
      </c>
      <c r="F72" s="152">
        <v>9127</v>
      </c>
      <c r="G72" s="152">
        <v>6492</v>
      </c>
      <c r="H72" s="152">
        <v>5084.93</v>
      </c>
      <c r="I72" s="152">
        <v>1407.07</v>
      </c>
      <c r="J72" s="152">
        <v>40477</v>
      </c>
      <c r="K72" s="152">
        <v>19833</v>
      </c>
      <c r="L72" s="152">
        <v>12204</v>
      </c>
      <c r="M72" s="152">
        <v>7629</v>
      </c>
      <c r="N72" s="152">
        <v>60310</v>
      </c>
      <c r="O72" s="152">
        <v>22121</v>
      </c>
      <c r="P72" s="152">
        <v>14151</v>
      </c>
      <c r="Q72" s="153">
        <v>7970</v>
      </c>
      <c r="R72" s="153">
        <v>0</v>
      </c>
      <c r="S72" s="153">
        <v>38188</v>
      </c>
    </row>
    <row r="73" spans="1:19" ht="14.25" customHeight="1" x14ac:dyDescent="0.2">
      <c r="A73" s="89"/>
      <c r="B73" s="149">
        <v>2016</v>
      </c>
      <c r="C73" s="149">
        <v>4</v>
      </c>
      <c r="D73" s="150" t="s">
        <v>104</v>
      </c>
      <c r="E73" s="151">
        <v>25096</v>
      </c>
      <c r="F73" s="152">
        <v>9163</v>
      </c>
      <c r="G73" s="152">
        <v>6973</v>
      </c>
      <c r="H73" s="152">
        <v>5535.18</v>
      </c>
      <c r="I73" s="152">
        <v>1437.82</v>
      </c>
      <c r="J73" s="152">
        <v>41232</v>
      </c>
      <c r="K73" s="152">
        <v>19879</v>
      </c>
      <c r="L73" s="152">
        <v>12179</v>
      </c>
      <c r="M73" s="152">
        <v>7700</v>
      </c>
      <c r="N73" s="152">
        <v>61111</v>
      </c>
      <c r="O73" s="152">
        <v>22777</v>
      </c>
      <c r="P73" s="152">
        <v>14663</v>
      </c>
      <c r="Q73" s="153">
        <v>8114</v>
      </c>
      <c r="R73" s="153">
        <v>0</v>
      </c>
      <c r="S73" s="153">
        <v>38335</v>
      </c>
    </row>
    <row r="74" spans="1:19" ht="14.25" customHeight="1" x14ac:dyDescent="0.2">
      <c r="A74" s="89"/>
      <c r="B74" s="149">
        <v>2017</v>
      </c>
      <c r="C74" s="149">
        <v>1</v>
      </c>
      <c r="D74" s="150" t="s">
        <v>105</v>
      </c>
      <c r="E74" s="151">
        <v>25088</v>
      </c>
      <c r="F74" s="152">
        <v>9146</v>
      </c>
      <c r="G74" s="152">
        <v>6815</v>
      </c>
      <c r="H74" s="152">
        <v>5337.76</v>
      </c>
      <c r="I74" s="152">
        <v>1477.24</v>
      </c>
      <c r="J74" s="152">
        <v>41049</v>
      </c>
      <c r="K74" s="152">
        <v>20377</v>
      </c>
      <c r="L74" s="152">
        <v>12413</v>
      </c>
      <c r="M74" s="152">
        <v>7964</v>
      </c>
      <c r="N74" s="152">
        <v>61426</v>
      </c>
      <c r="O74" s="152">
        <v>22763</v>
      </c>
      <c r="P74" s="152">
        <v>14687</v>
      </c>
      <c r="Q74" s="153">
        <v>8076</v>
      </c>
      <c r="R74" s="153">
        <v>0</v>
      </c>
      <c r="S74" s="153">
        <v>38663</v>
      </c>
    </row>
    <row r="75" spans="1:19" ht="14.25" customHeight="1" x14ac:dyDescent="0.2">
      <c r="A75" s="89"/>
      <c r="B75" s="149">
        <v>2017</v>
      </c>
      <c r="C75" s="149">
        <v>2</v>
      </c>
      <c r="D75" s="150" t="s">
        <v>106</v>
      </c>
      <c r="E75" s="151">
        <v>25215</v>
      </c>
      <c r="F75" s="152">
        <v>9305</v>
      </c>
      <c r="G75" s="152">
        <v>6761</v>
      </c>
      <c r="H75" s="152">
        <v>5243.98</v>
      </c>
      <c r="I75" s="152">
        <v>1517.02</v>
      </c>
      <c r="J75" s="152">
        <v>41281</v>
      </c>
      <c r="K75" s="152">
        <v>20681</v>
      </c>
      <c r="L75" s="152">
        <v>12579</v>
      </c>
      <c r="M75" s="152">
        <v>8102</v>
      </c>
      <c r="N75" s="152">
        <v>61962</v>
      </c>
      <c r="O75" s="152">
        <v>22872</v>
      </c>
      <c r="P75" s="152">
        <v>14711</v>
      </c>
      <c r="Q75" s="153">
        <v>8161</v>
      </c>
      <c r="R75" s="153">
        <v>0</v>
      </c>
      <c r="S75" s="153">
        <v>39090</v>
      </c>
    </row>
    <row r="76" spans="1:19" ht="14.25" customHeight="1" x14ac:dyDescent="0.2">
      <c r="A76" s="89"/>
      <c r="B76" s="149">
        <v>2017</v>
      </c>
      <c r="C76" s="149">
        <v>3</v>
      </c>
      <c r="D76" s="150" t="s">
        <v>107</v>
      </c>
      <c r="E76" s="151">
        <v>25234</v>
      </c>
      <c r="F76" s="152">
        <v>9307</v>
      </c>
      <c r="G76" s="152">
        <v>6781</v>
      </c>
      <c r="H76" s="152">
        <v>5237.97</v>
      </c>
      <c r="I76" s="152">
        <v>1543.03</v>
      </c>
      <c r="J76" s="152">
        <v>41322</v>
      </c>
      <c r="K76" s="152">
        <v>21225</v>
      </c>
      <c r="L76" s="152">
        <v>12826</v>
      </c>
      <c r="M76" s="152">
        <v>8399</v>
      </c>
      <c r="N76" s="152">
        <v>62547</v>
      </c>
      <c r="O76" s="152">
        <v>23174</v>
      </c>
      <c r="P76" s="152">
        <v>15048</v>
      </c>
      <c r="Q76" s="153">
        <v>8126</v>
      </c>
      <c r="R76" s="153">
        <v>0</v>
      </c>
      <c r="S76" s="153">
        <v>39373</v>
      </c>
    </row>
    <row r="77" spans="1:19" ht="14.25" customHeight="1" x14ac:dyDescent="0.2">
      <c r="A77" s="89"/>
      <c r="B77" s="149">
        <v>2017</v>
      </c>
      <c r="C77" s="149">
        <v>4</v>
      </c>
      <c r="D77" s="150" t="s">
        <v>108</v>
      </c>
      <c r="E77" s="151">
        <v>25084</v>
      </c>
      <c r="F77" s="152">
        <v>9384</v>
      </c>
      <c r="G77" s="152">
        <v>7208</v>
      </c>
      <c r="H77" s="152">
        <v>5661.9400000000005</v>
      </c>
      <c r="I77" s="152">
        <v>1546.06</v>
      </c>
      <c r="J77" s="152">
        <v>41676</v>
      </c>
      <c r="K77" s="152">
        <v>21250</v>
      </c>
      <c r="L77" s="152">
        <v>13074</v>
      </c>
      <c r="M77" s="152">
        <v>8176</v>
      </c>
      <c r="N77" s="152">
        <v>62926</v>
      </c>
      <c r="O77" s="152">
        <v>23220</v>
      </c>
      <c r="P77" s="152">
        <v>14906</v>
      </c>
      <c r="Q77" s="153">
        <v>8314</v>
      </c>
      <c r="R77" s="153">
        <v>0</v>
      </c>
      <c r="S77" s="153">
        <v>39706</v>
      </c>
    </row>
    <row r="78" spans="1:19" ht="14.25" customHeight="1" x14ac:dyDescent="0.2">
      <c r="A78" s="89"/>
      <c r="B78" s="149">
        <v>2018</v>
      </c>
      <c r="C78" s="149">
        <v>1</v>
      </c>
      <c r="D78" s="150" t="s">
        <v>109</v>
      </c>
      <c r="E78" s="151">
        <v>25616</v>
      </c>
      <c r="F78" s="152">
        <v>9418</v>
      </c>
      <c r="G78" s="152">
        <v>6804</v>
      </c>
      <c r="H78" s="152">
        <v>5271.51</v>
      </c>
      <c r="I78" s="152">
        <v>1532.49</v>
      </c>
      <c r="J78" s="152">
        <v>41838</v>
      </c>
      <c r="K78" s="152">
        <v>21962</v>
      </c>
      <c r="L78" s="152">
        <v>13398</v>
      </c>
      <c r="M78" s="152">
        <v>8564</v>
      </c>
      <c r="N78" s="152">
        <v>63800</v>
      </c>
      <c r="O78" s="152">
        <v>23685</v>
      </c>
      <c r="P78" s="152">
        <v>15271</v>
      </c>
      <c r="Q78" s="153">
        <v>8414</v>
      </c>
      <c r="R78" s="153">
        <v>0</v>
      </c>
      <c r="S78" s="153">
        <v>40114</v>
      </c>
    </row>
    <row r="79" spans="1:19" ht="14.25" customHeight="1" x14ac:dyDescent="0.2">
      <c r="A79" s="89"/>
      <c r="B79" s="149">
        <v>2018</v>
      </c>
      <c r="C79" s="149">
        <v>2</v>
      </c>
      <c r="D79" s="150" t="s">
        <v>110</v>
      </c>
      <c r="E79" s="151">
        <v>25926</v>
      </c>
      <c r="F79" s="152">
        <v>9520</v>
      </c>
      <c r="G79" s="152">
        <v>7013</v>
      </c>
      <c r="H79" s="152">
        <v>5524.75</v>
      </c>
      <c r="I79" s="152">
        <v>1488.25</v>
      </c>
      <c r="J79" s="152">
        <v>42459</v>
      </c>
      <c r="K79" s="152">
        <v>22282</v>
      </c>
      <c r="L79" s="152">
        <v>13602</v>
      </c>
      <c r="M79" s="152">
        <v>8680</v>
      </c>
      <c r="N79" s="152">
        <v>64741</v>
      </c>
      <c r="O79" s="152">
        <v>23875</v>
      </c>
      <c r="P79" s="152">
        <v>15282</v>
      </c>
      <c r="Q79" s="153">
        <v>8593</v>
      </c>
      <c r="R79" s="153">
        <v>0</v>
      </c>
      <c r="S79" s="153">
        <v>40865</v>
      </c>
    </row>
    <row r="80" spans="1:19" ht="14.25" customHeight="1" x14ac:dyDescent="0.2">
      <c r="A80" s="89"/>
      <c r="B80" s="149">
        <v>2018</v>
      </c>
      <c r="C80" s="149">
        <v>3</v>
      </c>
      <c r="D80" s="150" t="s">
        <v>111</v>
      </c>
      <c r="E80" s="151">
        <v>25836</v>
      </c>
      <c r="F80" s="152">
        <v>9549</v>
      </c>
      <c r="G80" s="152">
        <v>7066</v>
      </c>
      <c r="H80" s="152">
        <v>5550.41</v>
      </c>
      <c r="I80" s="152">
        <v>1515.59</v>
      </c>
      <c r="J80" s="152">
        <v>42451</v>
      </c>
      <c r="K80" s="152">
        <v>22500</v>
      </c>
      <c r="L80" s="152">
        <v>13765</v>
      </c>
      <c r="M80" s="152">
        <v>8735</v>
      </c>
      <c r="N80" s="152">
        <v>64951</v>
      </c>
      <c r="O80" s="152">
        <v>23903</v>
      </c>
      <c r="P80" s="152">
        <v>15413</v>
      </c>
      <c r="Q80" s="153">
        <v>8490</v>
      </c>
      <c r="R80" s="153">
        <v>0</v>
      </c>
      <c r="S80" s="153">
        <v>41047</v>
      </c>
    </row>
    <row r="81" spans="1:24" ht="14.25" customHeight="1" x14ac:dyDescent="0.2">
      <c r="A81" s="89"/>
      <c r="B81" s="149">
        <v>2018</v>
      </c>
      <c r="C81" s="149">
        <v>4</v>
      </c>
      <c r="D81" s="150" t="s">
        <v>112</v>
      </c>
      <c r="E81" s="151">
        <v>26087</v>
      </c>
      <c r="F81" s="152">
        <v>9678</v>
      </c>
      <c r="G81" s="152">
        <v>6916</v>
      </c>
      <c r="H81" s="152">
        <v>5395.23</v>
      </c>
      <c r="I81" s="152">
        <v>1520.77</v>
      </c>
      <c r="J81" s="152">
        <v>42681</v>
      </c>
      <c r="K81" s="152">
        <v>22811</v>
      </c>
      <c r="L81" s="152">
        <v>13858</v>
      </c>
      <c r="M81" s="152">
        <v>8953</v>
      </c>
      <c r="N81" s="152">
        <v>65492</v>
      </c>
      <c r="O81" s="152">
        <v>24174</v>
      </c>
      <c r="P81" s="152">
        <v>15693</v>
      </c>
      <c r="Q81" s="153">
        <v>8481</v>
      </c>
      <c r="R81" s="153">
        <v>0</v>
      </c>
      <c r="S81" s="153">
        <v>41318</v>
      </c>
    </row>
    <row r="82" spans="1:24" ht="14.25" customHeight="1" x14ac:dyDescent="0.2">
      <c r="A82" s="89"/>
      <c r="B82" s="149">
        <v>2019</v>
      </c>
      <c r="C82" s="149">
        <v>1</v>
      </c>
      <c r="D82" s="150" t="s">
        <v>113</v>
      </c>
      <c r="E82" s="151">
        <v>26180</v>
      </c>
      <c r="F82" s="152">
        <v>9827</v>
      </c>
      <c r="G82" s="152">
        <v>7777</v>
      </c>
      <c r="H82" s="152">
        <v>6256.43</v>
      </c>
      <c r="I82" s="152">
        <v>1520.57</v>
      </c>
      <c r="J82" s="152">
        <v>43784</v>
      </c>
      <c r="K82" s="152">
        <v>22892</v>
      </c>
      <c r="L82" s="152">
        <v>13926</v>
      </c>
      <c r="M82" s="152">
        <v>8966</v>
      </c>
      <c r="N82" s="152">
        <v>66676</v>
      </c>
      <c r="O82" s="152">
        <v>25246</v>
      </c>
      <c r="P82" s="152">
        <v>16517</v>
      </c>
      <c r="Q82" s="153">
        <v>8729</v>
      </c>
      <c r="R82" s="153">
        <v>0</v>
      </c>
      <c r="S82" s="153">
        <v>41430</v>
      </c>
    </row>
    <row r="83" spans="1:24" ht="14.25" customHeight="1" x14ac:dyDescent="0.2">
      <c r="A83" s="89"/>
      <c r="B83" s="149">
        <v>2019</v>
      </c>
      <c r="C83" s="149">
        <v>2</v>
      </c>
      <c r="D83" s="150" t="s">
        <v>114</v>
      </c>
      <c r="E83" s="151">
        <v>26319.274838612349</v>
      </c>
      <c r="F83" s="152">
        <v>9913.6334859916369</v>
      </c>
      <c r="G83" s="152">
        <v>7819.0788201367895</v>
      </c>
      <c r="H83" s="152">
        <v>6271.4775557683342</v>
      </c>
      <c r="I83" s="152">
        <v>1547.6012643684551</v>
      </c>
      <c r="J83" s="152">
        <v>44051.987144740779</v>
      </c>
      <c r="K83" s="152">
        <v>22766.085051076538</v>
      </c>
      <c r="L83" s="152">
        <v>14023.200934721111</v>
      </c>
      <c r="M83" s="152">
        <v>8742.8841163554262</v>
      </c>
      <c r="N83" s="152">
        <v>66818.072195817309</v>
      </c>
      <c r="O83" s="152">
        <v>25367.322015415113</v>
      </c>
      <c r="P83" s="152">
        <v>16775.335925008672</v>
      </c>
      <c r="Q83" s="153">
        <v>8591.9860904064408</v>
      </c>
      <c r="R83" s="153">
        <v>338.77711959780572</v>
      </c>
      <c r="S83" s="153">
        <v>41789.527300000002</v>
      </c>
    </row>
    <row r="84" spans="1:24" ht="14.25" customHeight="1" x14ac:dyDescent="0.2">
      <c r="A84" s="89"/>
      <c r="B84" s="149">
        <v>2019</v>
      </c>
      <c r="C84" s="149">
        <v>3</v>
      </c>
      <c r="D84" s="150" t="s">
        <v>115</v>
      </c>
      <c r="E84" s="151">
        <v>26522.189352869402</v>
      </c>
      <c r="F84" s="152">
        <v>9995.5706821563272</v>
      </c>
      <c r="G84" s="152">
        <v>7872.1278074086576</v>
      </c>
      <c r="H84" s="152">
        <v>6297.8396155677956</v>
      </c>
      <c r="I84" s="152">
        <v>1574.2881918408618</v>
      </c>
      <c r="J84" s="152">
        <v>44389.887842434386</v>
      </c>
      <c r="K84" s="152">
        <v>23052.581684238103</v>
      </c>
      <c r="L84" s="152">
        <v>14121.152621133015</v>
      </c>
      <c r="M84" s="152">
        <v>8931.4290631050881</v>
      </c>
      <c r="N84" s="152">
        <v>67442.469526672488</v>
      </c>
      <c r="O84" s="152">
        <v>25470.429443349993</v>
      </c>
      <c r="P84" s="152">
        <v>16865.592008087155</v>
      </c>
      <c r="Q84" s="153">
        <v>8604.837435262838</v>
      </c>
      <c r="R84" s="153">
        <v>61.112216677502147</v>
      </c>
      <c r="S84" s="153">
        <v>42033.152300000002</v>
      </c>
    </row>
    <row r="85" spans="1:24" ht="14.25" customHeight="1" x14ac:dyDescent="0.2">
      <c r="A85" s="89"/>
      <c r="B85" s="149">
        <v>2019</v>
      </c>
      <c r="C85" s="149">
        <v>4</v>
      </c>
      <c r="D85" s="150" t="s">
        <v>116</v>
      </c>
      <c r="E85" s="151">
        <v>26953.596916357208</v>
      </c>
      <c r="F85" s="152">
        <v>10076.106700934208</v>
      </c>
      <c r="G85" s="152">
        <v>7916.3422033758643</v>
      </c>
      <c r="H85" s="152">
        <v>6316.0872748474349</v>
      </c>
      <c r="I85" s="152">
        <v>1600.2549285284294</v>
      </c>
      <c r="J85" s="152">
        <v>44946.045820667277</v>
      </c>
      <c r="K85" s="152">
        <v>23015.199683880128</v>
      </c>
      <c r="L85" s="152">
        <v>14191.6284948374</v>
      </c>
      <c r="M85" s="152">
        <v>8823.5711890427283</v>
      </c>
      <c r="N85" s="152">
        <v>67961.245504547405</v>
      </c>
      <c r="O85" s="152">
        <v>25553.203758155381</v>
      </c>
      <c r="P85" s="152">
        <v>16930.905497724929</v>
      </c>
      <c r="Q85" s="153">
        <v>8622.2982604304525</v>
      </c>
      <c r="R85" s="153">
        <v>-224.10424639202392</v>
      </c>
      <c r="S85" s="153">
        <v>42183.9375</v>
      </c>
    </row>
    <row r="86" spans="1:24" ht="14.25" customHeight="1" x14ac:dyDescent="0.2">
      <c r="A86" s="89"/>
      <c r="B86" s="149">
        <v>2020</v>
      </c>
      <c r="C86" s="149">
        <v>1</v>
      </c>
      <c r="D86" s="150" t="s">
        <v>117</v>
      </c>
      <c r="E86" s="151">
        <v>27059.750328987266</v>
      </c>
      <c r="F86" s="152">
        <v>10158.361221684545</v>
      </c>
      <c r="G86" s="152">
        <v>7978.242834308996</v>
      </c>
      <c r="H86" s="152">
        <v>6352.6561252750989</v>
      </c>
      <c r="I86" s="152">
        <v>1625.5867090338973</v>
      </c>
      <c r="J86" s="152">
        <v>45196.354384980805</v>
      </c>
      <c r="K86" s="152">
        <v>23146.329129860223</v>
      </c>
      <c r="L86" s="152">
        <v>14306.624346199251</v>
      </c>
      <c r="M86" s="152">
        <v>8839.7047836609727</v>
      </c>
      <c r="N86" s="152">
        <v>68342.683514841032</v>
      </c>
      <c r="O86" s="152">
        <v>25692.938150303558</v>
      </c>
      <c r="P86" s="152">
        <v>17048.580856098069</v>
      </c>
      <c r="Q86" s="153">
        <v>8644.3572942054889</v>
      </c>
      <c r="R86" s="153">
        <v>-143.8039645374738</v>
      </c>
      <c r="S86" s="153">
        <v>42505.941400000003</v>
      </c>
    </row>
    <row r="87" spans="1:24" ht="14.25" customHeight="1" x14ac:dyDescent="0.2">
      <c r="A87" s="89"/>
      <c r="B87" s="149">
        <v>2020</v>
      </c>
      <c r="C87" s="149">
        <v>2</v>
      </c>
      <c r="D87" s="150" t="s">
        <v>118</v>
      </c>
      <c r="E87" s="151">
        <v>27139.919649500971</v>
      </c>
      <c r="F87" s="152">
        <v>10243.265090216275</v>
      </c>
      <c r="G87" s="152">
        <v>8152.9169815759042</v>
      </c>
      <c r="H87" s="152">
        <v>6502.7362935415586</v>
      </c>
      <c r="I87" s="152">
        <v>1650.1806880343454</v>
      </c>
      <c r="J87" s="152">
        <v>45536.101721293147</v>
      </c>
      <c r="K87" s="152">
        <v>23288.621878508413</v>
      </c>
      <c r="L87" s="152">
        <v>14434.17790413174</v>
      </c>
      <c r="M87" s="152">
        <v>8854.4439743766725</v>
      </c>
      <c r="N87" s="152">
        <v>68824.723599801568</v>
      </c>
      <c r="O87" s="152">
        <v>25842.76147621913</v>
      </c>
      <c r="P87" s="152">
        <v>17175.762099038453</v>
      </c>
      <c r="Q87" s="153">
        <v>8666.9993771806767</v>
      </c>
      <c r="R87" s="153">
        <v>-49.251223582439707</v>
      </c>
      <c r="S87" s="153">
        <v>42932.710899999998</v>
      </c>
      <c r="W87" s="25"/>
      <c r="X87" s="25"/>
    </row>
    <row r="88" spans="1:24" ht="14.25" customHeight="1" x14ac:dyDescent="0.2">
      <c r="A88" s="89"/>
      <c r="B88" s="149">
        <v>2020</v>
      </c>
      <c r="C88" s="149">
        <v>3</v>
      </c>
      <c r="D88" s="150" t="s">
        <v>119</v>
      </c>
      <c r="E88" s="151">
        <v>27327.981641887411</v>
      </c>
      <c r="F88" s="152">
        <v>10327.503955769254</v>
      </c>
      <c r="G88" s="152">
        <v>8226.0099554599565</v>
      </c>
      <c r="H88" s="152">
        <v>6552.8973096913996</v>
      </c>
      <c r="I88" s="152">
        <v>1673.1126457685573</v>
      </c>
      <c r="J88" s="152">
        <v>45881.49555311662</v>
      </c>
      <c r="K88" s="152">
        <v>23429.87967711997</v>
      </c>
      <c r="L88" s="152">
        <v>14561.474854374836</v>
      </c>
      <c r="M88" s="152">
        <v>8868.4048227451349</v>
      </c>
      <c r="N88" s="152">
        <v>69311.37523023659</v>
      </c>
      <c r="O88" s="152">
        <v>25991.573472882548</v>
      </c>
      <c r="P88" s="152">
        <v>17303.551303817592</v>
      </c>
      <c r="Q88" s="153">
        <v>8688.022169064956</v>
      </c>
      <c r="R88" s="153">
        <v>-63.457957354039536</v>
      </c>
      <c r="S88" s="153">
        <v>43256.343800000002</v>
      </c>
    </row>
    <row r="89" spans="1:24" ht="14.25" customHeight="1" x14ac:dyDescent="0.2">
      <c r="A89" s="89"/>
      <c r="B89" s="149">
        <v>2020</v>
      </c>
      <c r="C89" s="149">
        <v>4</v>
      </c>
      <c r="D89" s="150" t="s">
        <v>120</v>
      </c>
      <c r="E89" s="151">
        <v>27489.97401310868</v>
      </c>
      <c r="F89" s="152">
        <v>10411.435755290875</v>
      </c>
      <c r="G89" s="152">
        <v>8276.126965802001</v>
      </c>
      <c r="H89" s="152">
        <v>6581.7578609095526</v>
      </c>
      <c r="I89" s="152">
        <v>1694.3691048924481</v>
      </c>
      <c r="J89" s="152">
        <v>46177.536734201552</v>
      </c>
      <c r="K89" s="152">
        <v>23549.262709037244</v>
      </c>
      <c r="L89" s="152">
        <v>14668.113759464914</v>
      </c>
      <c r="M89" s="152">
        <v>8881.1489495723308</v>
      </c>
      <c r="N89" s="152">
        <v>69726.799443238793</v>
      </c>
      <c r="O89" s="152">
        <v>26115.428892227137</v>
      </c>
      <c r="P89" s="152">
        <v>17409.192198341039</v>
      </c>
      <c r="Q89" s="153">
        <v>8706.2366938860978</v>
      </c>
      <c r="R89" s="153">
        <v>-145.54635101165331</v>
      </c>
      <c r="S89" s="153">
        <v>43465.824200000003</v>
      </c>
    </row>
    <row r="90" spans="1:24" ht="14.25" customHeight="1" x14ac:dyDescent="0.2">
      <c r="A90" s="89"/>
      <c r="B90" s="149">
        <v>2021</v>
      </c>
      <c r="C90" s="149">
        <v>1</v>
      </c>
      <c r="D90" s="150" t="s">
        <v>121</v>
      </c>
      <c r="E90" s="151">
        <v>27737.209476376927</v>
      </c>
      <c r="F90" s="152">
        <v>10496.984741797241</v>
      </c>
      <c r="G90" s="152">
        <v>8318.7364395192235</v>
      </c>
      <c r="H90" s="152">
        <v>6604.4624079835148</v>
      </c>
      <c r="I90" s="152">
        <v>1714.2740315357089</v>
      </c>
      <c r="J90" s="152">
        <v>46552.930657693389</v>
      </c>
      <c r="K90" s="152">
        <v>23680.236029609016</v>
      </c>
      <c r="L90" s="152">
        <v>14788.859172908044</v>
      </c>
      <c r="M90" s="152">
        <v>8891.376856700972</v>
      </c>
      <c r="N90" s="152">
        <v>70233.166687302408</v>
      </c>
      <c r="O90" s="152">
        <v>26260.994310206755</v>
      </c>
      <c r="P90" s="152">
        <v>17535.353050528869</v>
      </c>
      <c r="Q90" s="153">
        <v>8725.6412596778864</v>
      </c>
      <c r="R90" s="153">
        <v>-170.48487709565234</v>
      </c>
      <c r="S90" s="153">
        <v>43801.6875</v>
      </c>
      <c r="W90" s="25"/>
      <c r="X90" s="25"/>
    </row>
    <row r="91" spans="1:24" ht="14.25" customHeight="1" x14ac:dyDescent="0.2">
      <c r="A91" s="89"/>
      <c r="B91" s="149">
        <v>2021</v>
      </c>
      <c r="C91" s="149">
        <v>2</v>
      </c>
      <c r="D91" s="150" t="s">
        <v>122</v>
      </c>
      <c r="E91" s="151">
        <v>27915.10343641404</v>
      </c>
      <c r="F91" s="152">
        <v>10585.543189385127</v>
      </c>
      <c r="G91" s="152">
        <v>8367.7743226785497</v>
      </c>
      <c r="H91" s="152">
        <v>6634.8168988548405</v>
      </c>
      <c r="I91" s="152">
        <v>1732.957423823709</v>
      </c>
      <c r="J91" s="152">
        <v>46868.420948477717</v>
      </c>
      <c r="K91" s="152">
        <v>23824.594048823255</v>
      </c>
      <c r="L91" s="152">
        <v>14921.663751366012</v>
      </c>
      <c r="M91" s="152">
        <v>8902.9302974572438</v>
      </c>
      <c r="N91" s="152">
        <v>70693.014997300968</v>
      </c>
      <c r="O91" s="152">
        <v>26419.723238962899</v>
      </c>
      <c r="P91" s="152">
        <v>17677.426599335391</v>
      </c>
      <c r="Q91" s="153">
        <v>8742.2966396275078</v>
      </c>
      <c r="R91" s="153">
        <v>-99.459758338067331</v>
      </c>
      <c r="S91" s="153">
        <v>44173.832000000002</v>
      </c>
    </row>
    <row r="92" spans="1:24" ht="14.25" customHeight="1" x14ac:dyDescent="0.2">
      <c r="A92" s="89"/>
      <c r="B92" s="149">
        <v>2021</v>
      </c>
      <c r="C92" s="149">
        <v>3</v>
      </c>
      <c r="D92" s="150" t="s">
        <v>123</v>
      </c>
      <c r="E92" s="151">
        <v>28148.792560678201</v>
      </c>
      <c r="F92" s="152">
        <v>10675.832668569328</v>
      </c>
      <c r="G92" s="152">
        <v>8415.240398123693</v>
      </c>
      <c r="H92" s="152">
        <v>6665.3827094122771</v>
      </c>
      <c r="I92" s="152">
        <v>1749.8576887114157</v>
      </c>
      <c r="J92" s="152">
        <v>47239.865627371226</v>
      </c>
      <c r="K92" s="152">
        <v>23964.719404946565</v>
      </c>
      <c r="L92" s="152">
        <v>15049.118491280307</v>
      </c>
      <c r="M92" s="152">
        <v>8915.6009136662578</v>
      </c>
      <c r="N92" s="152">
        <v>71204.585032317787</v>
      </c>
      <c r="O92" s="152">
        <v>26571.829124722753</v>
      </c>
      <c r="P92" s="152">
        <v>17815.014041898918</v>
      </c>
      <c r="Q92" s="153">
        <v>8756.8150828238358</v>
      </c>
      <c r="R92" s="153">
        <v>-85.478607595032372</v>
      </c>
      <c r="S92" s="153">
        <v>44547.277300000002</v>
      </c>
    </row>
    <row r="93" spans="1:24" ht="14.25" customHeight="1" x14ac:dyDescent="0.2">
      <c r="A93" s="89"/>
      <c r="B93" s="149">
        <v>2021</v>
      </c>
      <c r="C93" s="149">
        <v>4</v>
      </c>
      <c r="D93" s="150" t="s">
        <v>124</v>
      </c>
      <c r="E93" s="151">
        <v>28406.225806099064</v>
      </c>
      <c r="F93" s="152">
        <v>10769.301721460703</v>
      </c>
      <c r="G93" s="152">
        <v>8462.1536717507515</v>
      </c>
      <c r="H93" s="152">
        <v>6696.9920970840813</v>
      </c>
      <c r="I93" s="152">
        <v>1765.1615746666703</v>
      </c>
      <c r="J93" s="152">
        <v>47637.681199310522</v>
      </c>
      <c r="K93" s="152">
        <v>24101.430642194668</v>
      </c>
      <c r="L93" s="152">
        <v>15172.917234477583</v>
      </c>
      <c r="M93" s="152">
        <v>8928.5134077170842</v>
      </c>
      <c r="N93" s="152">
        <v>71739.11184150519</v>
      </c>
      <c r="O93" s="152">
        <v>26721.138737995425</v>
      </c>
      <c r="P93" s="152">
        <v>17951.175469749756</v>
      </c>
      <c r="Q93" s="153">
        <v>8769.9632682456686</v>
      </c>
      <c r="R93" s="153">
        <v>-124.21530350976536</v>
      </c>
      <c r="S93" s="153">
        <v>44893.757799999999</v>
      </c>
    </row>
    <row r="94" spans="1:24" ht="14.25" customHeight="1" x14ac:dyDescent="0.2">
      <c r="A94" s="89"/>
      <c r="B94" s="149">
        <v>2022</v>
      </c>
      <c r="C94" s="149">
        <v>1</v>
      </c>
      <c r="D94" s="150" t="s">
        <v>125</v>
      </c>
      <c r="E94" s="151">
        <v>28594.465906118632</v>
      </c>
      <c r="F94" s="152">
        <v>10867.868624786573</v>
      </c>
      <c r="G94" s="152">
        <v>8533.0259988222788</v>
      </c>
      <c r="H94" s="152">
        <v>6753.6443337742812</v>
      </c>
      <c r="I94" s="152">
        <v>1779.3816650479978</v>
      </c>
      <c r="J94" s="152">
        <v>47995.360529727484</v>
      </c>
      <c r="K94" s="152">
        <v>24241.5300759893</v>
      </c>
      <c r="L94" s="152">
        <v>15300.052020877774</v>
      </c>
      <c r="M94" s="152">
        <v>8941.4780551115255</v>
      </c>
      <c r="N94" s="152">
        <v>72236.890605716791</v>
      </c>
      <c r="O94" s="152">
        <v>26876.768893055483</v>
      </c>
      <c r="P94" s="152">
        <v>18094.393459589093</v>
      </c>
      <c r="Q94" s="153">
        <v>8782.3754334663899</v>
      </c>
      <c r="R94" s="153">
        <v>-140.34041266130225</v>
      </c>
      <c r="S94" s="153">
        <v>45219.781300000002</v>
      </c>
    </row>
    <row r="95" spans="1:24" ht="14.25" customHeight="1" x14ac:dyDescent="0.2">
      <c r="A95" s="89"/>
      <c r="B95" s="149">
        <v>2022</v>
      </c>
      <c r="C95" s="149">
        <v>2</v>
      </c>
      <c r="D95" s="150" t="s">
        <v>126</v>
      </c>
      <c r="E95" s="151">
        <v>28767.518864794398</v>
      </c>
      <c r="F95" s="152">
        <v>10971.584663568445</v>
      </c>
      <c r="G95" s="152">
        <v>8600.3365991122519</v>
      </c>
      <c r="H95" s="152">
        <v>6807.3628181565273</v>
      </c>
      <c r="I95" s="152">
        <v>1792.9737809557244</v>
      </c>
      <c r="J95" s="152">
        <v>48339.4401274751</v>
      </c>
      <c r="K95" s="152">
        <v>24385.495147100952</v>
      </c>
      <c r="L95" s="152">
        <v>15429.887095057727</v>
      </c>
      <c r="M95" s="152">
        <v>8955.6080520432242</v>
      </c>
      <c r="N95" s="152">
        <v>72724.935274576055</v>
      </c>
      <c r="O95" s="152">
        <v>27034.83606939641</v>
      </c>
      <c r="P95" s="152">
        <v>18241.421255515728</v>
      </c>
      <c r="Q95" s="153">
        <v>8793.4148138806813</v>
      </c>
      <c r="R95" s="153">
        <v>-126.95470517964714</v>
      </c>
      <c r="S95" s="153">
        <v>45563.144500000002</v>
      </c>
    </row>
    <row r="96" spans="1:24" ht="14.25" customHeight="1" x14ac:dyDescent="0.2">
      <c r="A96" s="89"/>
      <c r="B96" s="149">
        <v>2022</v>
      </c>
      <c r="C96" s="149">
        <v>3</v>
      </c>
      <c r="D96" s="150" t="s">
        <v>127</v>
      </c>
      <c r="E96" s="151">
        <v>28960.620640010242</v>
      </c>
      <c r="F96" s="152">
        <v>11076.169958538856</v>
      </c>
      <c r="G96" s="152">
        <v>8663.6640684629328</v>
      </c>
      <c r="H96" s="152">
        <v>6857.6825894904887</v>
      </c>
      <c r="I96" s="152">
        <v>1805.9814789724446</v>
      </c>
      <c r="J96" s="152">
        <v>48700.454667012033</v>
      </c>
      <c r="K96" s="152">
        <v>24532.907641628852</v>
      </c>
      <c r="L96" s="152">
        <v>15561.591352689376</v>
      </c>
      <c r="M96" s="152">
        <v>8971.3162889394753</v>
      </c>
      <c r="N96" s="152">
        <v>73233.362308640877</v>
      </c>
      <c r="O96" s="152">
        <v>27195.899769117597</v>
      </c>
      <c r="P96" s="152">
        <v>18391.715642139432</v>
      </c>
      <c r="Q96" s="153">
        <v>8804.1841269781653</v>
      </c>
      <c r="R96" s="153">
        <v>-117.19693952328089</v>
      </c>
      <c r="S96" s="153">
        <v>45920.265599999999</v>
      </c>
    </row>
    <row r="97" spans="1:19" ht="14.25" customHeight="1" x14ac:dyDescent="0.2">
      <c r="A97" s="89"/>
      <c r="B97" s="149">
        <v>2022</v>
      </c>
      <c r="C97" s="149">
        <v>4</v>
      </c>
      <c r="D97" s="150" t="s">
        <v>128</v>
      </c>
      <c r="E97" s="151">
        <v>29175.763960027441</v>
      </c>
      <c r="F97" s="152">
        <v>11181.495516064417</v>
      </c>
      <c r="G97" s="152">
        <v>8722.5900592941507</v>
      </c>
      <c r="H97" s="152">
        <v>6903.6088651750415</v>
      </c>
      <c r="I97" s="152">
        <v>1818.9811941191094</v>
      </c>
      <c r="J97" s="152">
        <v>49079.849535386005</v>
      </c>
      <c r="K97" s="152">
        <v>24681.052469641672</v>
      </c>
      <c r="L97" s="152">
        <v>15692.620070243829</v>
      </c>
      <c r="M97" s="152">
        <v>8988.4323993978433</v>
      </c>
      <c r="N97" s="152">
        <v>73760.902005027674</v>
      </c>
      <c r="O97" s="152">
        <v>27358.841434212656</v>
      </c>
      <c r="P97" s="152">
        <v>18543.9446613857</v>
      </c>
      <c r="Q97" s="153">
        <v>8814.8967728269563</v>
      </c>
      <c r="R97" s="153">
        <v>-133.92387081501511</v>
      </c>
      <c r="S97" s="153">
        <v>46268.136700000003</v>
      </c>
    </row>
    <row r="98" spans="1:19" ht="14.25" customHeight="1" x14ac:dyDescent="0.2">
      <c r="A98" s="89"/>
      <c r="B98" s="149">
        <v>2023</v>
      </c>
      <c r="C98" s="149">
        <v>1</v>
      </c>
      <c r="D98" s="150" t="s">
        <v>129</v>
      </c>
      <c r="E98" s="151">
        <v>29412.282934426472</v>
      </c>
      <c r="F98" s="152">
        <v>11288.968595771548</v>
      </c>
      <c r="G98" s="152">
        <v>8778.8155558059971</v>
      </c>
      <c r="H98" s="152">
        <v>6946.0585084013874</v>
      </c>
      <c r="I98" s="152">
        <v>1832.7570474046099</v>
      </c>
      <c r="J98" s="152">
        <v>49480.067086004012</v>
      </c>
      <c r="K98" s="152">
        <v>24826.318796100953</v>
      </c>
      <c r="L98" s="152">
        <v>15824.872633386027</v>
      </c>
      <c r="M98" s="152">
        <v>9001.4461627149267</v>
      </c>
      <c r="N98" s="152">
        <v>74306.385882104965</v>
      </c>
      <c r="O98" s="152">
        <v>27527.421006889053</v>
      </c>
      <c r="P98" s="152">
        <v>18701.824205960667</v>
      </c>
      <c r="Q98" s="153">
        <v>8825.5968009283861</v>
      </c>
      <c r="R98" s="153">
        <v>-146.48437521591404</v>
      </c>
      <c r="S98" s="153">
        <v>46632.480499999998</v>
      </c>
    </row>
    <row r="99" spans="1:19" ht="14.25" customHeight="1" x14ac:dyDescent="0.2">
      <c r="A99" s="89"/>
      <c r="B99" s="149">
        <v>2023</v>
      </c>
      <c r="C99" s="149">
        <v>2</v>
      </c>
      <c r="D99" s="150" t="s">
        <v>212</v>
      </c>
      <c r="E99" s="151">
        <v>29627.926973472171</v>
      </c>
      <c r="F99" s="152">
        <v>11398.899571608341</v>
      </c>
      <c r="G99" s="152">
        <v>8839.1286801964725</v>
      </c>
      <c r="H99" s="152">
        <v>6991.1528272493642</v>
      </c>
      <c r="I99" s="152">
        <v>1847.975852947108</v>
      </c>
      <c r="J99" s="152">
        <v>49865.955225276979</v>
      </c>
      <c r="K99" s="152">
        <v>24973.671714790555</v>
      </c>
      <c r="L99" s="152">
        <v>15960.97485374439</v>
      </c>
      <c r="M99" s="152">
        <v>9012.6968610461645</v>
      </c>
      <c r="N99" s="152">
        <v>74839.626940067537</v>
      </c>
      <c r="O99" s="152">
        <v>27698.766283588604</v>
      </c>
      <c r="P99" s="152">
        <v>18862.990919700489</v>
      </c>
      <c r="Q99" s="153">
        <v>8835.775363888115</v>
      </c>
      <c r="R99" s="153">
        <v>-137.57155647893524</v>
      </c>
      <c r="S99" s="153">
        <v>47003.289100000002</v>
      </c>
    </row>
    <row r="100" spans="1:19" ht="14.25" customHeight="1" x14ac:dyDescent="0.2">
      <c r="A100" s="89"/>
      <c r="B100" s="149">
        <v>2023</v>
      </c>
      <c r="C100" s="149">
        <v>3</v>
      </c>
      <c r="D100" s="150" t="s">
        <v>213</v>
      </c>
      <c r="E100" s="151">
        <v>29859.909248774598</v>
      </c>
      <c r="F100" s="152">
        <v>11507.815104851881</v>
      </c>
      <c r="G100" s="152">
        <v>8903.1850612926901</v>
      </c>
      <c r="H100" s="152">
        <v>7038.3423396507887</v>
      </c>
      <c r="I100" s="152">
        <v>1864.8427216419011</v>
      </c>
      <c r="J100" s="152">
        <v>50270.909414919166</v>
      </c>
      <c r="K100" s="152">
        <v>25121.964314089779</v>
      </c>
      <c r="L100" s="152">
        <v>16098.45895036738</v>
      </c>
      <c r="M100" s="152">
        <v>9023.5053637223991</v>
      </c>
      <c r="N100" s="152">
        <v>75392.873729008948</v>
      </c>
      <c r="O100" s="152">
        <v>27872.416668648388</v>
      </c>
      <c r="P100" s="152">
        <v>19026.298764395677</v>
      </c>
      <c r="Q100" s="153">
        <v>8846.117904252711</v>
      </c>
      <c r="R100" s="153">
        <v>-133.10936036056228</v>
      </c>
      <c r="S100" s="153">
        <v>47387.347699999998</v>
      </c>
    </row>
    <row r="101" spans="1:19" ht="14.25" customHeight="1" x14ac:dyDescent="0.2">
      <c r="A101" s="89"/>
      <c r="B101" s="149">
        <v>2023</v>
      </c>
      <c r="C101" s="149">
        <v>4</v>
      </c>
      <c r="D101" s="150" t="s">
        <v>214</v>
      </c>
      <c r="E101" s="151">
        <v>30102.6268409185</v>
      </c>
      <c r="F101" s="152">
        <v>11616.217592800898</v>
      </c>
      <c r="G101" s="152">
        <v>8971.8599097476927</v>
      </c>
      <c r="H101" s="152">
        <v>7088.0082800352247</v>
      </c>
      <c r="I101" s="152">
        <v>1883.8516297124679</v>
      </c>
      <c r="J101" s="152">
        <v>50690.704343467092</v>
      </c>
      <c r="K101" s="152">
        <v>25273.212690867174</v>
      </c>
      <c r="L101" s="152">
        <v>16239.111861233298</v>
      </c>
      <c r="M101" s="152">
        <v>9034.1008296338769</v>
      </c>
      <c r="N101" s="152">
        <v>75963.91703433427</v>
      </c>
      <c r="O101" s="152">
        <v>28050.699310943008</v>
      </c>
      <c r="P101" s="152">
        <v>19194.191053795137</v>
      </c>
      <c r="Q101" s="153">
        <v>8856.5082571478706</v>
      </c>
      <c r="R101" s="153">
        <v>-137.96772339126619</v>
      </c>
      <c r="S101" s="153">
        <v>47775.25</v>
      </c>
    </row>
    <row r="102" spans="1:19" ht="14.25" customHeight="1" x14ac:dyDescent="0.2">
      <c r="A102" s="89"/>
      <c r="B102" s="149">
        <v>2024</v>
      </c>
      <c r="C102" s="149">
        <v>1</v>
      </c>
      <c r="D102" s="150" t="s">
        <v>211</v>
      </c>
      <c r="E102" s="151">
        <v>30340.716733569436</v>
      </c>
      <c r="F102" s="152">
        <v>11725.86228044467</v>
      </c>
      <c r="G102" s="152">
        <v>9044.6559603588576</v>
      </c>
      <c r="H102" s="152">
        <v>7139.2922133657594</v>
      </c>
      <c r="I102" s="152">
        <v>1905.3637469930979</v>
      </c>
      <c r="J102" s="152">
        <v>51111.234974372957</v>
      </c>
      <c r="K102" s="152">
        <v>25426.317390331918</v>
      </c>
      <c r="L102" s="152">
        <v>16379.906770234793</v>
      </c>
      <c r="M102" s="152">
        <v>9046.4106200971255</v>
      </c>
      <c r="N102" s="152">
        <v>76537.552364704869</v>
      </c>
      <c r="O102" s="152">
        <v>28232.435824581433</v>
      </c>
      <c r="P102" s="152">
        <v>19365.330172734753</v>
      </c>
      <c r="Q102" s="153">
        <v>8867.1056518466794</v>
      </c>
      <c r="R102" s="153">
        <v>-148.9017401234305</v>
      </c>
      <c r="S102" s="153">
        <v>48156.214800000002</v>
      </c>
    </row>
    <row r="103" spans="1:19" ht="14.25" customHeight="1" x14ac:dyDescent="0.2">
      <c r="A103" s="89"/>
      <c r="B103" s="149">
        <v>2024</v>
      </c>
      <c r="C103" s="149">
        <v>2</v>
      </c>
      <c r="D103" s="150" t="s">
        <v>238</v>
      </c>
      <c r="E103" s="151">
        <v>30564.013970735527</v>
      </c>
      <c r="F103" s="152">
        <v>11837.047198264307</v>
      </c>
      <c r="G103" s="152">
        <v>9118.2926640443329</v>
      </c>
      <c r="H103" s="152">
        <v>7189.1604498172046</v>
      </c>
      <c r="I103" s="152">
        <v>1929.1322142271285</v>
      </c>
      <c r="J103" s="152">
        <v>51519.353833044166</v>
      </c>
      <c r="K103" s="152">
        <v>25578.060275618522</v>
      </c>
      <c r="L103" s="152">
        <v>16519.97724248044</v>
      </c>
      <c r="M103" s="152">
        <v>9058.0830331380821</v>
      </c>
      <c r="N103" s="152">
        <v>77097.414108662691</v>
      </c>
      <c r="O103" s="152">
        <v>28416.270797744022</v>
      </c>
      <c r="P103" s="152">
        <v>19538.561096154946</v>
      </c>
      <c r="Q103" s="153">
        <v>8877.7097015890758</v>
      </c>
      <c r="R103" s="153">
        <v>-153.06521091867035</v>
      </c>
      <c r="S103" s="153">
        <v>48528.078099999999</v>
      </c>
    </row>
    <row r="104" spans="1:19" ht="14.25" customHeight="1" x14ac:dyDescent="0.2">
      <c r="A104" s="89"/>
      <c r="B104" s="149">
        <v>2024</v>
      </c>
      <c r="C104" s="149">
        <v>3</v>
      </c>
      <c r="D104" s="150" t="s">
        <v>239</v>
      </c>
      <c r="E104" s="151">
        <v>30800.014634166684</v>
      </c>
      <c r="F104" s="152">
        <v>11945.872045041648</v>
      </c>
      <c r="G104" s="152">
        <v>9190.8294600192803</v>
      </c>
      <c r="H104" s="152">
        <v>7237.0651198843525</v>
      </c>
      <c r="I104" s="152">
        <v>1953.7643401349276</v>
      </c>
      <c r="J104" s="152">
        <v>51936.71613922761</v>
      </c>
      <c r="K104" s="152">
        <v>25730.748448184724</v>
      </c>
      <c r="L104" s="152">
        <v>16660.980561879271</v>
      </c>
      <c r="M104" s="152">
        <v>9069.7678863054534</v>
      </c>
      <c r="N104" s="152">
        <v>77667.464587412338</v>
      </c>
      <c r="O104" s="152">
        <v>28602.268175830901</v>
      </c>
      <c r="P104" s="152">
        <v>19713.940873736967</v>
      </c>
      <c r="Q104" s="153">
        <v>8888.3273020939341</v>
      </c>
      <c r="R104" s="153">
        <v>-155.53621158143505</v>
      </c>
      <c r="S104" s="153">
        <v>48909.660199999998</v>
      </c>
    </row>
    <row r="105" spans="1:19" ht="14.25" customHeight="1" x14ac:dyDescent="0.2">
      <c r="A105" s="89"/>
      <c r="B105" s="149">
        <v>2024</v>
      </c>
      <c r="C105" s="149">
        <v>4</v>
      </c>
      <c r="D105" s="150" t="s">
        <v>240</v>
      </c>
      <c r="E105" s="151">
        <v>31039.953273195188</v>
      </c>
      <c r="F105" s="152">
        <v>12052.382085880608</v>
      </c>
      <c r="G105" s="152">
        <v>9261.7223834843771</v>
      </c>
      <c r="H105" s="152">
        <v>7282.874892869997</v>
      </c>
      <c r="I105" s="152">
        <v>1978.8474906143804</v>
      </c>
      <c r="J105" s="152">
        <v>52354.057742560173</v>
      </c>
      <c r="K105" s="152">
        <v>25885.057686534332</v>
      </c>
      <c r="L105" s="152">
        <v>16803.595490309493</v>
      </c>
      <c r="M105" s="152">
        <v>9081.4621962248384</v>
      </c>
      <c r="N105" s="152">
        <v>78239.115429094498</v>
      </c>
      <c r="O105" s="152">
        <v>28792.501327353912</v>
      </c>
      <c r="P105" s="152">
        <v>19893.512625855619</v>
      </c>
      <c r="Q105" s="153">
        <v>8898.9887014982924</v>
      </c>
      <c r="R105" s="153">
        <v>-156.20390174059139</v>
      </c>
      <c r="S105" s="153">
        <v>49290.410199999998</v>
      </c>
    </row>
    <row r="106" spans="1:19" ht="14.25" customHeight="1" x14ac:dyDescent="0.2">
      <c r="A106" s="89"/>
      <c r="B106" s="149">
        <v>2025</v>
      </c>
      <c r="C106" s="149">
        <v>1</v>
      </c>
      <c r="D106" s="150" t="s">
        <v>241</v>
      </c>
      <c r="E106" s="154">
        <v>31283.451765944585</v>
      </c>
      <c r="F106" s="155">
        <v>12157.847531037742</v>
      </c>
      <c r="G106" s="155">
        <v>9331.0962468908474</v>
      </c>
      <c r="H106" s="155">
        <v>7326.7629612976543</v>
      </c>
      <c r="I106" s="155">
        <v>2004.3332855931935</v>
      </c>
      <c r="J106" s="155">
        <v>52772.395543873172</v>
      </c>
      <c r="K106" s="155">
        <v>26040.476239694533</v>
      </c>
      <c r="L106" s="155">
        <v>16947.30797810046</v>
      </c>
      <c r="M106" s="155">
        <v>9093.1682615940736</v>
      </c>
      <c r="N106" s="155">
        <v>78812.871783567709</v>
      </c>
      <c r="O106" s="155">
        <v>28987.795339293683</v>
      </c>
      <c r="P106" s="155">
        <v>20078.089232908653</v>
      </c>
      <c r="Q106" s="156">
        <v>8909.7061063850306</v>
      </c>
      <c r="R106" s="156">
        <v>-155.67014427402319</v>
      </c>
      <c r="S106" s="156">
        <v>49669.406300000002</v>
      </c>
    </row>
    <row r="107" spans="1:19" ht="14.25" customHeight="1" x14ac:dyDescent="0.2">
      <c r="A107" s="89"/>
      <c r="B107" s="157">
        <v>2000</v>
      </c>
      <c r="C107" s="157"/>
      <c r="D107" s="158">
        <v>2000</v>
      </c>
      <c r="E107" s="151">
        <v>56771</v>
      </c>
      <c r="F107" s="151">
        <v>18739</v>
      </c>
      <c r="G107" s="151">
        <v>15681</v>
      </c>
      <c r="H107" s="151">
        <v>12995.980000000001</v>
      </c>
      <c r="I107" s="151">
        <v>2685.02</v>
      </c>
      <c r="J107" s="151">
        <v>91191</v>
      </c>
      <c r="K107" s="151">
        <v>45173</v>
      </c>
      <c r="L107" s="151">
        <v>25760</v>
      </c>
      <c r="M107" s="151">
        <v>19413</v>
      </c>
      <c r="N107" s="151">
        <v>136364</v>
      </c>
      <c r="O107" s="151">
        <v>53714</v>
      </c>
      <c r="P107" s="151">
        <v>34876</v>
      </c>
      <c r="Q107" s="151">
        <v>18838</v>
      </c>
      <c r="R107" s="151">
        <v>0</v>
      </c>
      <c r="S107" s="151">
        <v>82648</v>
      </c>
    </row>
    <row r="108" spans="1:19" ht="14.25" customHeight="1" x14ac:dyDescent="0.2">
      <c r="A108" s="89"/>
      <c r="B108" s="149">
        <v>2001</v>
      </c>
      <c r="C108" s="149"/>
      <c r="D108" s="150">
        <v>2001</v>
      </c>
      <c r="E108" s="151">
        <v>59227</v>
      </c>
      <c r="F108" s="151">
        <v>20449</v>
      </c>
      <c r="G108" s="151">
        <v>15363</v>
      </c>
      <c r="H108" s="151">
        <v>12418.369999999999</v>
      </c>
      <c r="I108" s="151">
        <v>2944.63</v>
      </c>
      <c r="J108" s="151">
        <v>95039</v>
      </c>
      <c r="K108" s="151">
        <v>45549</v>
      </c>
      <c r="L108" s="151">
        <v>26729</v>
      </c>
      <c r="M108" s="151">
        <v>18820</v>
      </c>
      <c r="N108" s="151">
        <v>140588</v>
      </c>
      <c r="O108" s="151">
        <v>53945</v>
      </c>
      <c r="P108" s="151">
        <v>35532</v>
      </c>
      <c r="Q108" s="151">
        <v>18413</v>
      </c>
      <c r="R108" s="151">
        <v>0</v>
      </c>
      <c r="S108" s="151">
        <v>86645</v>
      </c>
    </row>
    <row r="109" spans="1:19" ht="14.25" customHeight="1" x14ac:dyDescent="0.2">
      <c r="A109" s="89"/>
      <c r="B109" s="149">
        <v>2002</v>
      </c>
      <c r="C109" s="149"/>
      <c r="D109" s="150">
        <v>2002</v>
      </c>
      <c r="E109" s="151">
        <v>62111</v>
      </c>
      <c r="F109" s="151">
        <v>21843</v>
      </c>
      <c r="G109" s="151">
        <v>15758</v>
      </c>
      <c r="H109" s="151">
        <v>12450.81</v>
      </c>
      <c r="I109" s="151">
        <v>3307.19</v>
      </c>
      <c r="J109" s="151">
        <v>99712</v>
      </c>
      <c r="K109" s="151">
        <v>46826</v>
      </c>
      <c r="L109" s="151">
        <v>28744</v>
      </c>
      <c r="M109" s="151">
        <v>18082</v>
      </c>
      <c r="N109" s="151">
        <v>146538</v>
      </c>
      <c r="O109" s="151">
        <v>56154</v>
      </c>
      <c r="P109" s="151">
        <v>38314</v>
      </c>
      <c r="Q109" s="151">
        <v>17840</v>
      </c>
      <c r="R109" s="151">
        <v>0</v>
      </c>
      <c r="S109" s="151">
        <v>90384</v>
      </c>
    </row>
    <row r="110" spans="1:19" ht="14.25" customHeight="1" x14ac:dyDescent="0.2">
      <c r="A110" s="89"/>
      <c r="B110" s="149">
        <v>2003</v>
      </c>
      <c r="C110" s="149"/>
      <c r="D110" s="150">
        <v>2003</v>
      </c>
      <c r="E110" s="151">
        <v>64963</v>
      </c>
      <c r="F110" s="151">
        <v>23645</v>
      </c>
      <c r="G110" s="151">
        <v>15771</v>
      </c>
      <c r="H110" s="151">
        <v>12682.81</v>
      </c>
      <c r="I110" s="151">
        <v>3088.19</v>
      </c>
      <c r="J110" s="151">
        <v>104379</v>
      </c>
      <c r="K110" s="151">
        <v>48721</v>
      </c>
      <c r="L110" s="151">
        <v>30508</v>
      </c>
      <c r="M110" s="151">
        <v>18213</v>
      </c>
      <c r="N110" s="151">
        <v>153100</v>
      </c>
      <c r="O110" s="151">
        <v>57244</v>
      </c>
      <c r="P110" s="151">
        <v>39649</v>
      </c>
      <c r="Q110" s="151">
        <v>17595</v>
      </c>
      <c r="R110" s="151">
        <v>0</v>
      </c>
      <c r="S110" s="151">
        <v>95857</v>
      </c>
    </row>
    <row r="111" spans="1:19" ht="14.25" customHeight="1" x14ac:dyDescent="0.2">
      <c r="A111" s="89"/>
      <c r="B111" s="149">
        <v>2004</v>
      </c>
      <c r="C111" s="149"/>
      <c r="D111" s="150">
        <v>2004</v>
      </c>
      <c r="E111" s="151">
        <v>68335</v>
      </c>
      <c r="F111" s="151">
        <v>25429</v>
      </c>
      <c r="G111" s="151">
        <v>16686</v>
      </c>
      <c r="H111" s="151">
        <v>13728.970000000001</v>
      </c>
      <c r="I111" s="151">
        <v>2957.0299999999997</v>
      </c>
      <c r="J111" s="151">
        <v>110450</v>
      </c>
      <c r="K111" s="151">
        <v>51622</v>
      </c>
      <c r="L111" s="151">
        <v>33467</v>
      </c>
      <c r="M111" s="151">
        <v>18155</v>
      </c>
      <c r="N111" s="151">
        <v>162072</v>
      </c>
      <c r="O111" s="151">
        <v>60467</v>
      </c>
      <c r="P111" s="151">
        <v>41823</v>
      </c>
      <c r="Q111" s="151">
        <v>18644</v>
      </c>
      <c r="R111" s="151">
        <v>0</v>
      </c>
      <c r="S111" s="151">
        <v>101606</v>
      </c>
    </row>
    <row r="112" spans="1:19" ht="14.25" customHeight="1" x14ac:dyDescent="0.2">
      <c r="A112" s="89"/>
      <c r="B112" s="149">
        <v>2005</v>
      </c>
      <c r="C112" s="149"/>
      <c r="D112" s="150">
        <v>2005</v>
      </c>
      <c r="E112" s="151">
        <v>72527</v>
      </c>
      <c r="F112" s="151">
        <v>27793</v>
      </c>
      <c r="G112" s="151">
        <v>18432</v>
      </c>
      <c r="H112" s="151">
        <v>14768.100000000002</v>
      </c>
      <c r="I112" s="151">
        <v>3663.8999999999996</v>
      </c>
      <c r="J112" s="151">
        <v>118752</v>
      </c>
      <c r="K112" s="151">
        <v>53178</v>
      </c>
      <c r="L112" s="151">
        <v>34440</v>
      </c>
      <c r="M112" s="151">
        <v>18738</v>
      </c>
      <c r="N112" s="151">
        <v>171930</v>
      </c>
      <c r="O112" s="151">
        <v>63395</v>
      </c>
      <c r="P112" s="151">
        <v>43804</v>
      </c>
      <c r="Q112" s="151">
        <v>19591</v>
      </c>
      <c r="R112" s="151">
        <v>0</v>
      </c>
      <c r="S112" s="151">
        <v>108536</v>
      </c>
    </row>
    <row r="113" spans="1:19" ht="14.25" customHeight="1" x14ac:dyDescent="0.2">
      <c r="A113" s="89"/>
      <c r="B113" s="149">
        <v>2006</v>
      </c>
      <c r="C113" s="149"/>
      <c r="D113" s="150">
        <v>2006</v>
      </c>
      <c r="E113" s="151">
        <v>77478</v>
      </c>
      <c r="F113" s="151">
        <v>28786</v>
      </c>
      <c r="G113" s="151">
        <v>20216</v>
      </c>
      <c r="H113" s="151">
        <v>17075.78</v>
      </c>
      <c r="I113" s="151">
        <v>3140.2200000000003</v>
      </c>
      <c r="J113" s="151">
        <v>126480</v>
      </c>
      <c r="K113" s="151">
        <v>54909</v>
      </c>
      <c r="L113" s="151">
        <v>35133</v>
      </c>
      <c r="M113" s="151">
        <v>19776</v>
      </c>
      <c r="N113" s="151">
        <v>181389</v>
      </c>
      <c r="O113" s="151">
        <v>67001</v>
      </c>
      <c r="P113" s="151">
        <v>46007</v>
      </c>
      <c r="Q113" s="151">
        <v>20994</v>
      </c>
      <c r="R113" s="151">
        <v>0</v>
      </c>
      <c r="S113" s="151">
        <v>114385</v>
      </c>
    </row>
    <row r="114" spans="1:19" ht="14.25" customHeight="1" x14ac:dyDescent="0.2">
      <c r="A114" s="89"/>
      <c r="B114" s="149">
        <v>2007</v>
      </c>
      <c r="C114" s="149"/>
      <c r="D114" s="150">
        <v>2007</v>
      </c>
      <c r="E114" s="151">
        <v>81071</v>
      </c>
      <c r="F114" s="151">
        <v>29991</v>
      </c>
      <c r="G114" s="151">
        <v>21649</v>
      </c>
      <c r="H114" s="151">
        <v>17994.650000000001</v>
      </c>
      <c r="I114" s="151">
        <v>3654.35</v>
      </c>
      <c r="J114" s="151">
        <v>132711</v>
      </c>
      <c r="K114" s="151">
        <v>60846</v>
      </c>
      <c r="L114" s="151">
        <v>38821</v>
      </c>
      <c r="M114" s="151">
        <v>22025</v>
      </c>
      <c r="N114" s="151">
        <v>193557</v>
      </c>
      <c r="O114" s="151">
        <v>73705</v>
      </c>
      <c r="P114" s="151">
        <v>51450</v>
      </c>
      <c r="Q114" s="151">
        <v>22255</v>
      </c>
      <c r="R114" s="151">
        <v>0</v>
      </c>
      <c r="S114" s="151">
        <v>119851</v>
      </c>
    </row>
    <row r="115" spans="1:19" ht="14.25" customHeight="1" x14ac:dyDescent="0.2">
      <c r="A115" s="89"/>
      <c r="B115" s="149">
        <v>2008</v>
      </c>
      <c r="C115" s="149"/>
      <c r="D115" s="150">
        <v>2008</v>
      </c>
      <c r="E115" s="151">
        <v>83404</v>
      </c>
      <c r="F115" s="151">
        <v>31455</v>
      </c>
      <c r="G115" s="151">
        <v>19663</v>
      </c>
      <c r="H115" s="151">
        <v>15485.470000000001</v>
      </c>
      <c r="I115" s="151">
        <v>4177.53</v>
      </c>
      <c r="J115" s="151">
        <v>134522</v>
      </c>
      <c r="K115" s="151">
        <v>63915</v>
      </c>
      <c r="L115" s="151">
        <v>40377</v>
      </c>
      <c r="M115" s="151">
        <v>23538</v>
      </c>
      <c r="N115" s="151">
        <v>198437</v>
      </c>
      <c r="O115" s="151">
        <v>74560</v>
      </c>
      <c r="P115" s="151">
        <v>51574</v>
      </c>
      <c r="Q115" s="151">
        <v>22986</v>
      </c>
      <c r="R115" s="151">
        <v>0</v>
      </c>
      <c r="S115" s="151">
        <v>123876</v>
      </c>
    </row>
    <row r="116" spans="1:19" ht="14.25" customHeight="1" x14ac:dyDescent="0.2">
      <c r="A116" s="89"/>
      <c r="B116" s="149">
        <v>2009</v>
      </c>
      <c r="C116" s="149"/>
      <c r="D116" s="150">
        <v>2009</v>
      </c>
      <c r="E116" s="151">
        <v>82220</v>
      </c>
      <c r="F116" s="151">
        <v>31561</v>
      </c>
      <c r="G116" s="151">
        <v>18153</v>
      </c>
      <c r="H116" s="151">
        <v>13508.49</v>
      </c>
      <c r="I116" s="151">
        <v>4644.51</v>
      </c>
      <c r="J116" s="151">
        <v>131934</v>
      </c>
      <c r="K116" s="151">
        <v>65013</v>
      </c>
      <c r="L116" s="151">
        <v>41161</v>
      </c>
      <c r="M116" s="151">
        <v>23852</v>
      </c>
      <c r="N116" s="151">
        <v>196947</v>
      </c>
      <c r="O116" s="151">
        <v>73451</v>
      </c>
      <c r="P116" s="151">
        <v>51738</v>
      </c>
      <c r="Q116" s="151">
        <v>21713</v>
      </c>
      <c r="R116" s="151">
        <v>0</v>
      </c>
      <c r="S116" s="151">
        <v>123498</v>
      </c>
    </row>
    <row r="117" spans="1:19" ht="14.25" customHeight="1" x14ac:dyDescent="0.2">
      <c r="A117" s="89"/>
      <c r="B117" s="149">
        <v>2010</v>
      </c>
      <c r="C117" s="149"/>
      <c r="D117" s="150">
        <v>2010</v>
      </c>
      <c r="E117" s="151">
        <v>82438</v>
      </c>
      <c r="F117" s="151">
        <v>31917</v>
      </c>
      <c r="G117" s="151">
        <v>19373</v>
      </c>
      <c r="H117" s="151">
        <v>14544.619999999999</v>
      </c>
      <c r="I117" s="151">
        <v>4828.38</v>
      </c>
      <c r="J117" s="151">
        <v>133728</v>
      </c>
      <c r="K117" s="151">
        <v>64150</v>
      </c>
      <c r="L117" s="151">
        <v>39717</v>
      </c>
      <c r="M117" s="151">
        <v>24433</v>
      </c>
      <c r="N117" s="151">
        <v>197878</v>
      </c>
      <c r="O117" s="151">
        <v>74122</v>
      </c>
      <c r="P117" s="151">
        <v>49934</v>
      </c>
      <c r="Q117" s="151">
        <v>24188</v>
      </c>
      <c r="R117" s="151">
        <v>0</v>
      </c>
      <c r="S117" s="151">
        <v>123758</v>
      </c>
    </row>
    <row r="118" spans="1:19" ht="14.25" customHeight="1" x14ac:dyDescent="0.2">
      <c r="A118" s="89"/>
      <c r="B118" s="149">
        <v>2011</v>
      </c>
      <c r="C118" s="149"/>
      <c r="D118" s="150">
        <v>2011</v>
      </c>
      <c r="E118" s="151">
        <v>84759</v>
      </c>
      <c r="F118" s="151">
        <v>32331</v>
      </c>
      <c r="G118" s="151">
        <v>20390</v>
      </c>
      <c r="H118" s="151">
        <v>15460.2</v>
      </c>
      <c r="I118" s="151">
        <v>4929.8</v>
      </c>
      <c r="J118" s="151">
        <v>137480</v>
      </c>
      <c r="K118" s="151">
        <v>68007</v>
      </c>
      <c r="L118" s="151">
        <v>41359</v>
      </c>
      <c r="M118" s="151">
        <v>26648</v>
      </c>
      <c r="N118" s="151">
        <v>205487</v>
      </c>
      <c r="O118" s="151">
        <v>77254</v>
      </c>
      <c r="P118" s="151">
        <v>51383</v>
      </c>
      <c r="Q118" s="151">
        <v>25871</v>
      </c>
      <c r="R118" s="151">
        <v>0</v>
      </c>
      <c r="S118" s="151">
        <v>128234</v>
      </c>
    </row>
    <row r="119" spans="1:19" ht="14.25" customHeight="1" x14ac:dyDescent="0.2">
      <c r="A119" s="89"/>
      <c r="B119" s="149">
        <v>2012</v>
      </c>
      <c r="C119" s="149"/>
      <c r="D119" s="150">
        <v>2012</v>
      </c>
      <c r="E119" s="151">
        <v>87979</v>
      </c>
      <c r="F119" s="151">
        <v>32359</v>
      </c>
      <c r="G119" s="151">
        <v>19988</v>
      </c>
      <c r="H119" s="151">
        <v>15477.640000000001</v>
      </c>
      <c r="I119" s="151">
        <v>4510.3600000000006</v>
      </c>
      <c r="J119" s="151">
        <v>140326</v>
      </c>
      <c r="K119" s="151">
        <v>68470</v>
      </c>
      <c r="L119" s="151">
        <v>42418</v>
      </c>
      <c r="M119" s="151">
        <v>26052</v>
      </c>
      <c r="N119" s="151">
        <v>208796</v>
      </c>
      <c r="O119" s="151">
        <v>76271</v>
      </c>
      <c r="P119" s="151">
        <v>49347</v>
      </c>
      <c r="Q119" s="151">
        <v>26924</v>
      </c>
      <c r="R119" s="151">
        <v>0</v>
      </c>
      <c r="S119" s="151">
        <v>132526</v>
      </c>
    </row>
    <row r="120" spans="1:19" ht="14.25" customHeight="1" x14ac:dyDescent="0.2">
      <c r="A120" s="89"/>
      <c r="B120" s="149">
        <v>2013</v>
      </c>
      <c r="C120" s="149"/>
      <c r="D120" s="150">
        <v>2013</v>
      </c>
      <c r="E120" s="151">
        <v>93204</v>
      </c>
      <c r="F120" s="151">
        <v>32191</v>
      </c>
      <c r="G120" s="151">
        <v>22237</v>
      </c>
      <c r="H120" s="151">
        <v>17264.330000000002</v>
      </c>
      <c r="I120" s="151">
        <v>4972.6699999999992</v>
      </c>
      <c r="J120" s="151">
        <v>147632</v>
      </c>
      <c r="K120" s="151">
        <v>73752</v>
      </c>
      <c r="L120" s="151">
        <v>45672</v>
      </c>
      <c r="M120" s="151">
        <v>28080</v>
      </c>
      <c r="N120" s="151">
        <v>221384</v>
      </c>
      <c r="O120" s="151">
        <v>82206</v>
      </c>
      <c r="P120" s="151">
        <v>53987</v>
      </c>
      <c r="Q120" s="151">
        <v>28219</v>
      </c>
      <c r="R120" s="151">
        <v>0</v>
      </c>
      <c r="S120" s="151">
        <v>139177</v>
      </c>
    </row>
    <row r="121" spans="1:19" ht="14.25" customHeight="1" x14ac:dyDescent="0.2">
      <c r="A121" s="89"/>
      <c r="B121" s="149">
        <v>2014</v>
      </c>
      <c r="C121" s="149"/>
      <c r="D121" s="150">
        <v>2014</v>
      </c>
      <c r="E121" s="151">
        <v>94528</v>
      </c>
      <c r="F121" s="151">
        <v>34074</v>
      </c>
      <c r="G121" s="151">
        <v>25249</v>
      </c>
      <c r="H121" s="151">
        <v>20022.88</v>
      </c>
      <c r="I121" s="151">
        <v>5226.12</v>
      </c>
      <c r="J121" s="151">
        <v>153851</v>
      </c>
      <c r="K121" s="151">
        <v>76137</v>
      </c>
      <c r="L121" s="151">
        <v>47531</v>
      </c>
      <c r="M121" s="151">
        <v>28606</v>
      </c>
      <c r="N121" s="151">
        <v>229988</v>
      </c>
      <c r="O121" s="151">
        <v>84162</v>
      </c>
      <c r="P121" s="151">
        <v>54509</v>
      </c>
      <c r="Q121" s="151">
        <v>29653</v>
      </c>
      <c r="R121" s="151">
        <v>0</v>
      </c>
      <c r="S121" s="151">
        <v>145825</v>
      </c>
    </row>
    <row r="122" spans="1:19" ht="14.25" customHeight="1" x14ac:dyDescent="0.2">
      <c r="A122" s="89"/>
      <c r="B122" s="149">
        <v>2015</v>
      </c>
      <c r="C122" s="149"/>
      <c r="D122" s="150">
        <v>2015</v>
      </c>
      <c r="E122" s="151">
        <v>96006</v>
      </c>
      <c r="F122" s="151">
        <v>34591</v>
      </c>
      <c r="G122" s="151">
        <v>26529</v>
      </c>
      <c r="H122" s="151">
        <v>21139.02</v>
      </c>
      <c r="I122" s="151">
        <v>5389.9800000000005</v>
      </c>
      <c r="J122" s="151">
        <v>157126</v>
      </c>
      <c r="K122" s="151">
        <v>76858</v>
      </c>
      <c r="L122" s="151">
        <v>47977</v>
      </c>
      <c r="M122" s="151">
        <v>28881</v>
      </c>
      <c r="N122" s="151">
        <v>233984</v>
      </c>
      <c r="O122" s="151">
        <v>87215</v>
      </c>
      <c r="P122" s="151">
        <v>57002</v>
      </c>
      <c r="Q122" s="151">
        <v>30213</v>
      </c>
      <c r="R122" s="151">
        <v>0</v>
      </c>
      <c r="S122" s="151">
        <v>146771</v>
      </c>
    </row>
    <row r="123" spans="1:19" ht="14.25" customHeight="1" x14ac:dyDescent="0.2">
      <c r="A123" s="89"/>
      <c r="B123" s="149">
        <v>2016</v>
      </c>
      <c r="C123" s="149"/>
      <c r="D123" s="150">
        <v>2016</v>
      </c>
      <c r="E123" s="151">
        <v>98958</v>
      </c>
      <c r="F123" s="151">
        <v>36345</v>
      </c>
      <c r="G123" s="151">
        <v>26438</v>
      </c>
      <c r="H123" s="151">
        <v>20854.190000000002</v>
      </c>
      <c r="I123" s="151">
        <v>5583.8099999999995</v>
      </c>
      <c r="J123" s="151">
        <v>161741</v>
      </c>
      <c r="K123" s="151">
        <v>77980</v>
      </c>
      <c r="L123" s="151">
        <v>48105</v>
      </c>
      <c r="M123" s="151">
        <v>29875</v>
      </c>
      <c r="N123" s="151">
        <v>239721</v>
      </c>
      <c r="O123" s="151">
        <v>88467</v>
      </c>
      <c r="P123" s="151">
        <v>57070</v>
      </c>
      <c r="Q123" s="151">
        <v>31397</v>
      </c>
      <c r="R123" s="151">
        <v>0</v>
      </c>
      <c r="S123" s="151">
        <v>151254</v>
      </c>
    </row>
    <row r="124" spans="1:19" ht="14.25" customHeight="1" x14ac:dyDescent="0.2">
      <c r="A124" s="89"/>
      <c r="B124" s="149">
        <v>2017</v>
      </c>
      <c r="C124" s="149"/>
      <c r="D124" s="150">
        <v>2017</v>
      </c>
      <c r="E124" s="151">
        <v>100621</v>
      </c>
      <c r="F124" s="151">
        <v>37142</v>
      </c>
      <c r="G124" s="151">
        <v>27565</v>
      </c>
      <c r="H124" s="151">
        <v>21481.65</v>
      </c>
      <c r="I124" s="151">
        <v>6083.35</v>
      </c>
      <c r="J124" s="151">
        <v>165328</v>
      </c>
      <c r="K124" s="151">
        <v>83533</v>
      </c>
      <c r="L124" s="151">
        <v>50892</v>
      </c>
      <c r="M124" s="151">
        <v>32641</v>
      </c>
      <c r="N124" s="151">
        <v>248861</v>
      </c>
      <c r="O124" s="151">
        <v>92029</v>
      </c>
      <c r="P124" s="151">
        <v>59352</v>
      </c>
      <c r="Q124" s="151">
        <v>32677</v>
      </c>
      <c r="R124" s="151">
        <v>0</v>
      </c>
      <c r="S124" s="151">
        <v>156832</v>
      </c>
    </row>
    <row r="125" spans="1:19" ht="14.25" customHeight="1" x14ac:dyDescent="0.2">
      <c r="A125" s="89"/>
      <c r="B125" s="149">
        <v>2018</v>
      </c>
      <c r="C125" s="149"/>
      <c r="D125" s="150">
        <v>2018</v>
      </c>
      <c r="E125" s="151">
        <v>103465</v>
      </c>
      <c r="F125" s="151">
        <v>38165</v>
      </c>
      <c r="G125" s="151">
        <v>27799</v>
      </c>
      <c r="H125" s="151">
        <v>21741.9</v>
      </c>
      <c r="I125" s="151">
        <v>6057.1</v>
      </c>
      <c r="J125" s="151">
        <v>169429</v>
      </c>
      <c r="K125" s="151">
        <v>89555</v>
      </c>
      <c r="L125" s="151">
        <v>54623</v>
      </c>
      <c r="M125" s="151">
        <v>34932</v>
      </c>
      <c r="N125" s="151">
        <v>258984</v>
      </c>
      <c r="O125" s="151">
        <v>95637</v>
      </c>
      <c r="P125" s="151">
        <v>61659</v>
      </c>
      <c r="Q125" s="151">
        <v>33978</v>
      </c>
      <c r="R125" s="151">
        <v>0</v>
      </c>
      <c r="S125" s="151">
        <v>163344</v>
      </c>
    </row>
    <row r="126" spans="1:19" ht="14.25" customHeight="1" x14ac:dyDescent="0.2">
      <c r="A126" s="89"/>
      <c r="B126" s="149">
        <v>2019</v>
      </c>
      <c r="C126" s="149"/>
      <c r="D126" s="150">
        <v>2019</v>
      </c>
      <c r="E126" s="151">
        <v>105975.06110783896</v>
      </c>
      <c r="F126" s="151">
        <v>39812.310869082175</v>
      </c>
      <c r="G126" s="151">
        <v>31384.548830921314</v>
      </c>
      <c r="H126" s="151">
        <v>25141.834446183566</v>
      </c>
      <c r="I126" s="151">
        <v>6242.7143847377465</v>
      </c>
      <c r="J126" s="151">
        <v>177171.92080784246</v>
      </c>
      <c r="K126" s="151">
        <v>91725.866419194776</v>
      </c>
      <c r="L126" s="151">
        <v>56261.982050691528</v>
      </c>
      <c r="M126" s="151">
        <v>35463.884368503241</v>
      </c>
      <c r="N126" s="151">
        <v>268897.78722703725</v>
      </c>
      <c r="O126" s="151">
        <v>101636.9552169205</v>
      </c>
      <c r="P126" s="151">
        <v>67088.833430820756</v>
      </c>
      <c r="Q126" s="151">
        <v>34548.121786099728</v>
      </c>
      <c r="R126" s="151">
        <v>175.78508988328394</v>
      </c>
      <c r="S126" s="151">
        <v>167436.6171</v>
      </c>
    </row>
    <row r="127" spans="1:19" ht="14.25" customHeight="1" x14ac:dyDescent="0.2">
      <c r="A127" s="89"/>
      <c r="B127" s="149">
        <v>2020</v>
      </c>
      <c r="C127" s="149"/>
      <c r="D127" s="150">
        <v>2020</v>
      </c>
      <c r="E127" s="151">
        <v>109017.62563348433</v>
      </c>
      <c r="F127" s="151">
        <v>41140.566022960949</v>
      </c>
      <c r="G127" s="151">
        <v>32633.296737146862</v>
      </c>
      <c r="H127" s="151">
        <v>25990.047589417605</v>
      </c>
      <c r="I127" s="151">
        <v>6643.2491477292479</v>
      </c>
      <c r="J127" s="151">
        <v>182791.48839359212</v>
      </c>
      <c r="K127" s="151">
        <v>93414.093394525844</v>
      </c>
      <c r="L127" s="151">
        <v>57970.390864170738</v>
      </c>
      <c r="M127" s="151">
        <v>35443.702530355113</v>
      </c>
      <c r="N127" s="151">
        <v>276205.581788118</v>
      </c>
      <c r="O127" s="151">
        <v>103642.70199163238</v>
      </c>
      <c r="P127" s="151">
        <v>68937.086457295154</v>
      </c>
      <c r="Q127" s="151">
        <v>34705.615534337223</v>
      </c>
      <c r="R127" s="151">
        <v>-402.05949648560636</v>
      </c>
      <c r="S127" s="151">
        <v>172160.82030000002</v>
      </c>
    </row>
    <row r="128" spans="1:19" ht="14.25" customHeight="1" x14ac:dyDescent="0.2">
      <c r="A128" s="89"/>
      <c r="B128" s="149">
        <v>2021</v>
      </c>
      <c r="C128" s="149"/>
      <c r="D128" s="150">
        <v>2021</v>
      </c>
      <c r="E128" s="151">
        <v>112207.33127956823</v>
      </c>
      <c r="F128" s="151">
        <v>42527.662321212396</v>
      </c>
      <c r="G128" s="151">
        <v>33563.904832072221</v>
      </c>
      <c r="H128" s="151">
        <v>26601.654113334713</v>
      </c>
      <c r="I128" s="151">
        <v>6962.250718737504</v>
      </c>
      <c r="J128" s="151">
        <v>188298.89843285287</v>
      </c>
      <c r="K128" s="151">
        <v>95570.980125573507</v>
      </c>
      <c r="L128" s="151">
        <v>59932.558650031948</v>
      </c>
      <c r="M128" s="151">
        <v>35638.42147554156</v>
      </c>
      <c r="N128" s="151">
        <v>283869.8785584264</v>
      </c>
      <c r="O128" s="151">
        <v>105973.68541188784</v>
      </c>
      <c r="P128" s="151">
        <v>70978.969161512927</v>
      </c>
      <c r="Q128" s="151">
        <v>34994.716250374899</v>
      </c>
      <c r="R128" s="151">
        <v>-479.6385465385174</v>
      </c>
      <c r="S128" s="151">
        <v>177416.5546</v>
      </c>
    </row>
    <row r="129" spans="1:19" ht="14.25" customHeight="1" x14ac:dyDescent="0.2">
      <c r="A129" s="89"/>
      <c r="B129" s="149">
        <v>2022</v>
      </c>
      <c r="C129" s="149"/>
      <c r="D129" s="150">
        <v>2022</v>
      </c>
      <c r="E129" s="151">
        <v>115498.36937095071</v>
      </c>
      <c r="F129" s="151">
        <v>44097.118762958293</v>
      </c>
      <c r="G129" s="151">
        <v>34519.616725691609</v>
      </c>
      <c r="H129" s="151">
        <v>27322.298606596334</v>
      </c>
      <c r="I129" s="151">
        <v>7197.3181190952764</v>
      </c>
      <c r="J129" s="151">
        <v>194115.1048596006</v>
      </c>
      <c r="K129" s="151">
        <v>97840.985334360768</v>
      </c>
      <c r="L129" s="151">
        <v>61984.150538868707</v>
      </c>
      <c r="M129" s="151">
        <v>35856.834795492061</v>
      </c>
      <c r="N129" s="151">
        <v>291956.0901939614</v>
      </c>
      <c r="O129" s="151">
        <v>108466.34616578216</v>
      </c>
      <c r="P129" s="151">
        <v>73271.47501862995</v>
      </c>
      <c r="Q129" s="151">
        <v>35194.871147152196</v>
      </c>
      <c r="R129" s="151">
        <v>-518.41592817924538</v>
      </c>
      <c r="S129" s="151">
        <v>182971.32810000001</v>
      </c>
    </row>
    <row r="130" spans="1:19" ht="14.25" customHeight="1" x14ac:dyDescent="0.2">
      <c r="A130" s="89"/>
      <c r="B130" s="149">
        <v>2023</v>
      </c>
      <c r="C130" s="149"/>
      <c r="D130" s="150">
        <v>2023</v>
      </c>
      <c r="E130" s="151">
        <v>119002.74599759174</v>
      </c>
      <c r="F130" s="151">
        <v>45811.900865032672</v>
      </c>
      <c r="G130" s="151">
        <v>35492.989207042854</v>
      </c>
      <c r="H130" s="151">
        <v>28063.561955336765</v>
      </c>
      <c r="I130" s="151">
        <v>7429.4272517060872</v>
      </c>
      <c r="J130" s="151">
        <v>200307.63606966723</v>
      </c>
      <c r="K130" s="151">
        <v>100195.16751584847</v>
      </c>
      <c r="L130" s="151">
        <v>64123.418298731092</v>
      </c>
      <c r="M130" s="151">
        <v>36071.749217117365</v>
      </c>
      <c r="N130" s="151">
        <v>300502.80358551571</v>
      </c>
      <c r="O130" s="151">
        <v>111149.30327006905</v>
      </c>
      <c r="P130" s="151">
        <v>75785.304943851967</v>
      </c>
      <c r="Q130" s="151">
        <v>35363.998326217086</v>
      </c>
      <c r="R130" s="151">
        <v>-555.13301544667775</v>
      </c>
      <c r="S130" s="151">
        <v>188798.36729999998</v>
      </c>
    </row>
    <row r="131" spans="1:19" ht="14.25" customHeight="1" x14ac:dyDescent="0.2">
      <c r="A131" s="89"/>
      <c r="B131" s="159">
        <v>2024</v>
      </c>
      <c r="C131" s="159"/>
      <c r="D131" s="160">
        <v>2024</v>
      </c>
      <c r="E131" s="154">
        <v>122744.69861166684</v>
      </c>
      <c r="F131" s="154">
        <v>47561.163609631236</v>
      </c>
      <c r="G131" s="154">
        <v>36615.500467906844</v>
      </c>
      <c r="H131" s="154">
        <v>28848.392675937313</v>
      </c>
      <c r="I131" s="154">
        <v>7767.1077919695344</v>
      </c>
      <c r="J131" s="154">
        <v>206921.36268920489</v>
      </c>
      <c r="K131" s="154">
        <v>102620.18380066949</v>
      </c>
      <c r="L131" s="154">
        <v>66364.460064904008</v>
      </c>
      <c r="M131" s="154">
        <v>36255.723735765496</v>
      </c>
      <c r="N131" s="154">
        <v>309541.54648987437</v>
      </c>
      <c r="O131" s="154">
        <v>114043.47612551026</v>
      </c>
      <c r="P131" s="154">
        <v>78511.34476848229</v>
      </c>
      <c r="Q131" s="154">
        <v>35532.131357027982</v>
      </c>
      <c r="R131" s="154">
        <v>-613.70706436412729</v>
      </c>
      <c r="S131" s="154">
        <v>194884.36329999997</v>
      </c>
    </row>
    <row r="132" spans="1:19" ht="14.25" customHeight="1" x14ac:dyDescent="0.2">
      <c r="A132" s="89"/>
      <c r="B132" s="161"/>
      <c r="C132" s="161"/>
      <c r="D132" s="162" t="s">
        <v>24</v>
      </c>
      <c r="E132" s="151">
        <v>57256</v>
      </c>
      <c r="F132" s="151">
        <v>19244</v>
      </c>
      <c r="G132" s="151">
        <v>15731</v>
      </c>
      <c r="H132" s="151">
        <v>13076.380000000001</v>
      </c>
      <c r="I132" s="151">
        <v>2654.62</v>
      </c>
      <c r="J132" s="151">
        <v>92231</v>
      </c>
      <c r="K132" s="151">
        <v>45975</v>
      </c>
      <c r="L132" s="151">
        <v>26109</v>
      </c>
      <c r="M132" s="151">
        <v>19866</v>
      </c>
      <c r="N132" s="151">
        <v>138206</v>
      </c>
      <c r="O132" s="151">
        <v>54507</v>
      </c>
      <c r="P132" s="151">
        <v>35260</v>
      </c>
      <c r="Q132" s="151">
        <v>19247</v>
      </c>
      <c r="R132" s="151">
        <v>0</v>
      </c>
      <c r="S132" s="151">
        <v>83697</v>
      </c>
    </row>
    <row r="133" spans="1:19" ht="14.25" customHeight="1" x14ac:dyDescent="0.2">
      <c r="A133" s="89"/>
      <c r="B133" s="161"/>
      <c r="C133" s="161"/>
      <c r="D133" s="162" t="s">
        <v>25</v>
      </c>
      <c r="E133" s="151">
        <v>59893</v>
      </c>
      <c r="F133" s="151">
        <v>20780</v>
      </c>
      <c r="G133" s="151">
        <v>15362</v>
      </c>
      <c r="H133" s="151">
        <v>12229.65</v>
      </c>
      <c r="I133" s="151">
        <v>3132.35</v>
      </c>
      <c r="J133" s="151">
        <v>96035</v>
      </c>
      <c r="K133" s="151">
        <v>45389</v>
      </c>
      <c r="L133" s="151">
        <v>26987</v>
      </c>
      <c r="M133" s="151">
        <v>18402</v>
      </c>
      <c r="N133" s="151">
        <v>141424</v>
      </c>
      <c r="O133" s="151">
        <v>53921</v>
      </c>
      <c r="P133" s="151">
        <v>35853</v>
      </c>
      <c r="Q133" s="151">
        <v>18068</v>
      </c>
      <c r="R133" s="151">
        <v>0</v>
      </c>
      <c r="S133" s="151">
        <v>87504</v>
      </c>
    </row>
    <row r="134" spans="1:19" ht="14.25" customHeight="1" x14ac:dyDescent="0.2">
      <c r="A134" s="89"/>
      <c r="B134" s="161"/>
      <c r="C134" s="161"/>
      <c r="D134" s="162" t="s">
        <v>26</v>
      </c>
      <c r="E134" s="151">
        <v>62826</v>
      </c>
      <c r="F134" s="151">
        <v>22278</v>
      </c>
      <c r="G134" s="151">
        <v>15900</v>
      </c>
      <c r="H134" s="151">
        <v>12706.56</v>
      </c>
      <c r="I134" s="151">
        <v>3193.44</v>
      </c>
      <c r="J134" s="151">
        <v>101004</v>
      </c>
      <c r="K134" s="151">
        <v>47471</v>
      </c>
      <c r="L134" s="151">
        <v>29260</v>
      </c>
      <c r="M134" s="151">
        <v>18211</v>
      </c>
      <c r="N134" s="151">
        <v>148475</v>
      </c>
      <c r="O134" s="151">
        <v>56995</v>
      </c>
      <c r="P134" s="151">
        <v>39256</v>
      </c>
      <c r="Q134" s="151">
        <v>17739</v>
      </c>
      <c r="R134" s="151">
        <v>0</v>
      </c>
      <c r="S134" s="151">
        <v>91482</v>
      </c>
    </row>
    <row r="135" spans="1:19" ht="14.25" customHeight="1" x14ac:dyDescent="0.2">
      <c r="A135" s="89"/>
      <c r="B135" s="161"/>
      <c r="C135" s="161"/>
      <c r="D135" s="162" t="s">
        <v>27</v>
      </c>
      <c r="E135" s="151">
        <v>65820</v>
      </c>
      <c r="F135" s="151">
        <v>24036</v>
      </c>
      <c r="G135" s="151">
        <v>15956</v>
      </c>
      <c r="H135" s="151">
        <v>12829.6</v>
      </c>
      <c r="I135" s="151">
        <v>3126.4</v>
      </c>
      <c r="J135" s="151">
        <v>105812</v>
      </c>
      <c r="K135" s="151">
        <v>49118</v>
      </c>
      <c r="L135" s="151">
        <v>31189</v>
      </c>
      <c r="M135" s="151">
        <v>17929</v>
      </c>
      <c r="N135" s="151">
        <v>154930</v>
      </c>
      <c r="O135" s="151">
        <v>57512</v>
      </c>
      <c r="P135" s="151">
        <v>39755</v>
      </c>
      <c r="Q135" s="151">
        <v>17757</v>
      </c>
      <c r="R135" s="151">
        <v>0</v>
      </c>
      <c r="S135" s="151">
        <v>97418</v>
      </c>
    </row>
    <row r="136" spans="1:19" ht="14.25" customHeight="1" x14ac:dyDescent="0.2">
      <c r="A136" s="89"/>
      <c r="B136" s="161"/>
      <c r="C136" s="161"/>
      <c r="D136" s="162" t="s">
        <v>28</v>
      </c>
      <c r="E136" s="151">
        <v>69266</v>
      </c>
      <c r="F136" s="151">
        <v>26041</v>
      </c>
      <c r="G136" s="151">
        <v>16641</v>
      </c>
      <c r="H136" s="151">
        <v>13780.640000000001</v>
      </c>
      <c r="I136" s="151">
        <v>2860.36</v>
      </c>
      <c r="J136" s="151">
        <v>111948</v>
      </c>
      <c r="K136" s="151">
        <v>52611</v>
      </c>
      <c r="L136" s="151">
        <v>34112</v>
      </c>
      <c r="M136" s="151">
        <v>18499</v>
      </c>
      <c r="N136" s="151">
        <v>164559</v>
      </c>
      <c r="O136" s="151">
        <v>61414</v>
      </c>
      <c r="P136" s="151">
        <v>42566</v>
      </c>
      <c r="Q136" s="151">
        <v>18848</v>
      </c>
      <c r="R136" s="151">
        <v>0</v>
      </c>
      <c r="S136" s="151">
        <v>103144</v>
      </c>
    </row>
    <row r="137" spans="1:19" ht="14.25" customHeight="1" x14ac:dyDescent="0.2">
      <c r="A137" s="89"/>
      <c r="B137" s="161"/>
      <c r="C137" s="161"/>
      <c r="D137" s="162" t="s">
        <v>29</v>
      </c>
      <c r="E137" s="151">
        <v>73708</v>
      </c>
      <c r="F137" s="151">
        <v>28212</v>
      </c>
      <c r="G137" s="151">
        <v>19151</v>
      </c>
      <c r="H137" s="151">
        <v>15480.34</v>
      </c>
      <c r="I137" s="151">
        <v>3670.6600000000003</v>
      </c>
      <c r="J137" s="151">
        <v>121071</v>
      </c>
      <c r="K137" s="151">
        <v>53048</v>
      </c>
      <c r="L137" s="151">
        <v>34214</v>
      </c>
      <c r="M137" s="151">
        <v>18834</v>
      </c>
      <c r="N137" s="151">
        <v>174119</v>
      </c>
      <c r="O137" s="151">
        <v>63811</v>
      </c>
      <c r="P137" s="151">
        <v>43805</v>
      </c>
      <c r="Q137" s="151">
        <v>20006</v>
      </c>
      <c r="R137" s="151">
        <v>0</v>
      </c>
      <c r="S137" s="151">
        <v>110311</v>
      </c>
    </row>
    <row r="138" spans="1:19" ht="14.25" customHeight="1" x14ac:dyDescent="0.2">
      <c r="A138" s="89"/>
      <c r="B138" s="161"/>
      <c r="C138" s="161"/>
      <c r="D138" s="162" t="s">
        <v>30</v>
      </c>
      <c r="E138" s="151">
        <v>78563</v>
      </c>
      <c r="F138" s="151">
        <v>28930</v>
      </c>
      <c r="G138" s="151">
        <v>20889</v>
      </c>
      <c r="H138" s="151">
        <v>17550.39</v>
      </c>
      <c r="I138" s="151">
        <v>3338.6099999999997</v>
      </c>
      <c r="J138" s="151">
        <v>128382</v>
      </c>
      <c r="K138" s="151">
        <v>56401</v>
      </c>
      <c r="L138" s="151">
        <v>36161</v>
      </c>
      <c r="M138" s="151">
        <v>20240</v>
      </c>
      <c r="N138" s="151">
        <v>184783</v>
      </c>
      <c r="O138" s="151">
        <v>69104</v>
      </c>
      <c r="P138" s="151">
        <v>47809</v>
      </c>
      <c r="Q138" s="151">
        <v>21295</v>
      </c>
      <c r="R138" s="151">
        <v>0</v>
      </c>
      <c r="S138" s="151">
        <v>115676</v>
      </c>
    </row>
    <row r="139" spans="1:19" ht="14.25" customHeight="1" x14ac:dyDescent="0.2">
      <c r="A139" s="89"/>
      <c r="B139" s="161"/>
      <c r="C139" s="161"/>
      <c r="D139" s="162" t="s">
        <v>31</v>
      </c>
      <c r="E139" s="151">
        <v>81913</v>
      </c>
      <c r="F139" s="151">
        <v>30472</v>
      </c>
      <c r="G139" s="151">
        <v>21432</v>
      </c>
      <c r="H139" s="151">
        <v>17728.12</v>
      </c>
      <c r="I139" s="151">
        <v>3703.88</v>
      </c>
      <c r="J139" s="151">
        <v>133817</v>
      </c>
      <c r="K139" s="151">
        <v>61553</v>
      </c>
      <c r="L139" s="151">
        <v>38952</v>
      </c>
      <c r="M139" s="151">
        <v>22601</v>
      </c>
      <c r="N139" s="151">
        <v>195370</v>
      </c>
      <c r="O139" s="151">
        <v>74420</v>
      </c>
      <c r="P139" s="151">
        <v>51845</v>
      </c>
      <c r="Q139" s="151">
        <v>22575</v>
      </c>
      <c r="R139" s="151">
        <v>0</v>
      </c>
      <c r="S139" s="151">
        <v>120947</v>
      </c>
    </row>
    <row r="140" spans="1:19" ht="14.25" customHeight="1" x14ac:dyDescent="0.2">
      <c r="A140" s="89"/>
      <c r="B140" s="161"/>
      <c r="C140" s="161"/>
      <c r="D140" s="162" t="s">
        <v>32</v>
      </c>
      <c r="E140" s="151">
        <v>83245</v>
      </c>
      <c r="F140" s="151">
        <v>31527</v>
      </c>
      <c r="G140" s="151">
        <v>18640</v>
      </c>
      <c r="H140" s="151">
        <v>14190.220000000001</v>
      </c>
      <c r="I140" s="151">
        <v>4449.78</v>
      </c>
      <c r="J140" s="151">
        <v>133412</v>
      </c>
      <c r="K140" s="151">
        <v>64755</v>
      </c>
      <c r="L140" s="151">
        <v>41114</v>
      </c>
      <c r="M140" s="151">
        <v>23641</v>
      </c>
      <c r="N140" s="151">
        <v>198167</v>
      </c>
      <c r="O140" s="151">
        <v>74115</v>
      </c>
      <c r="P140" s="151">
        <v>51486</v>
      </c>
      <c r="Q140" s="151">
        <v>22629</v>
      </c>
      <c r="R140" s="151">
        <v>0</v>
      </c>
      <c r="S140" s="151">
        <v>124052</v>
      </c>
    </row>
    <row r="141" spans="1:19" ht="14.25" customHeight="1" x14ac:dyDescent="0.2">
      <c r="A141" s="89"/>
      <c r="B141" s="161"/>
      <c r="C141" s="161"/>
      <c r="D141" s="162" t="s">
        <v>33</v>
      </c>
      <c r="E141" s="151">
        <v>81952</v>
      </c>
      <c r="F141" s="151">
        <v>31656</v>
      </c>
      <c r="G141" s="151">
        <v>18616</v>
      </c>
      <c r="H141" s="151">
        <v>13896.08</v>
      </c>
      <c r="I141" s="151">
        <v>4719.92</v>
      </c>
      <c r="J141" s="151">
        <v>132224</v>
      </c>
      <c r="K141" s="151">
        <v>64705</v>
      </c>
      <c r="L141" s="151">
        <v>40884</v>
      </c>
      <c r="M141" s="151">
        <v>23821</v>
      </c>
      <c r="N141" s="151">
        <v>196929</v>
      </c>
      <c r="O141" s="151">
        <v>73465</v>
      </c>
      <c r="P141" s="151">
        <v>51350</v>
      </c>
      <c r="Q141" s="151">
        <v>22115</v>
      </c>
      <c r="R141" s="151">
        <v>0</v>
      </c>
      <c r="S141" s="151">
        <v>123466</v>
      </c>
    </row>
    <row r="142" spans="1:19" ht="14.25" customHeight="1" x14ac:dyDescent="0.2">
      <c r="A142" s="89"/>
      <c r="B142" s="161"/>
      <c r="C142" s="161"/>
      <c r="D142" s="162" t="s">
        <v>34</v>
      </c>
      <c r="E142" s="151">
        <v>82994</v>
      </c>
      <c r="F142" s="151">
        <v>32412</v>
      </c>
      <c r="G142" s="151">
        <v>19982</v>
      </c>
      <c r="H142" s="151">
        <v>15214.45</v>
      </c>
      <c r="I142" s="151">
        <v>4767.55</v>
      </c>
      <c r="J142" s="151">
        <v>135388</v>
      </c>
      <c r="K142" s="151">
        <v>64585</v>
      </c>
      <c r="L142" s="151">
        <v>39661</v>
      </c>
      <c r="M142" s="151">
        <v>24924</v>
      </c>
      <c r="N142" s="151">
        <v>199973</v>
      </c>
      <c r="O142" s="151">
        <v>75332</v>
      </c>
      <c r="P142" s="151">
        <v>50576</v>
      </c>
      <c r="Q142" s="151">
        <v>24756</v>
      </c>
      <c r="R142" s="151">
        <v>0</v>
      </c>
      <c r="S142" s="151">
        <v>124645</v>
      </c>
    </row>
    <row r="143" spans="1:19" ht="14.25" customHeight="1" x14ac:dyDescent="0.2">
      <c r="A143" s="89"/>
      <c r="B143" s="161"/>
      <c r="C143" s="161"/>
      <c r="D143" s="162" t="s">
        <v>35</v>
      </c>
      <c r="E143" s="151">
        <v>85445</v>
      </c>
      <c r="F143" s="151">
        <v>31939</v>
      </c>
      <c r="G143" s="151">
        <v>19799</v>
      </c>
      <c r="H143" s="151">
        <v>14918.08</v>
      </c>
      <c r="I143" s="151">
        <v>4880.92</v>
      </c>
      <c r="J143" s="151">
        <v>137183</v>
      </c>
      <c r="K143" s="151">
        <v>68497</v>
      </c>
      <c r="L143" s="151">
        <v>41764</v>
      </c>
      <c r="M143" s="151">
        <v>26733</v>
      </c>
      <c r="N143" s="151">
        <v>205680</v>
      </c>
      <c r="O143" s="151">
        <v>76445</v>
      </c>
      <c r="P143" s="151">
        <v>50267</v>
      </c>
      <c r="Q143" s="151">
        <v>26178</v>
      </c>
      <c r="R143" s="151">
        <v>0</v>
      </c>
      <c r="S143" s="151">
        <v>129233</v>
      </c>
    </row>
    <row r="144" spans="1:19" ht="14.25" customHeight="1" x14ac:dyDescent="0.2">
      <c r="A144" s="89"/>
      <c r="B144" s="161"/>
      <c r="C144" s="161"/>
      <c r="D144" s="162" t="s">
        <v>36</v>
      </c>
      <c r="E144" s="151">
        <v>89440</v>
      </c>
      <c r="F144" s="151">
        <v>32421</v>
      </c>
      <c r="G144" s="151">
        <v>20434</v>
      </c>
      <c r="H144" s="151">
        <v>15851.05</v>
      </c>
      <c r="I144" s="151">
        <v>4582.95</v>
      </c>
      <c r="J144" s="151">
        <v>142295</v>
      </c>
      <c r="K144" s="151">
        <v>69575</v>
      </c>
      <c r="L144" s="151">
        <v>43081</v>
      </c>
      <c r="M144" s="151">
        <v>26494</v>
      </c>
      <c r="N144" s="151">
        <v>211870</v>
      </c>
      <c r="O144" s="151">
        <v>77752</v>
      </c>
      <c r="P144" s="151">
        <v>50568</v>
      </c>
      <c r="Q144" s="151">
        <v>27184</v>
      </c>
      <c r="R144" s="151">
        <v>0</v>
      </c>
      <c r="S144" s="151">
        <v>134120</v>
      </c>
    </row>
    <row r="145" spans="1:19" ht="14.25" customHeight="1" x14ac:dyDescent="0.2">
      <c r="A145" s="89"/>
      <c r="B145" s="161"/>
      <c r="C145" s="161"/>
      <c r="D145" s="162" t="s">
        <v>37</v>
      </c>
      <c r="E145" s="151">
        <v>93686</v>
      </c>
      <c r="F145" s="151">
        <v>32543</v>
      </c>
      <c r="G145" s="151">
        <v>23201</v>
      </c>
      <c r="H145" s="151">
        <v>18230.300000000003</v>
      </c>
      <c r="I145" s="151">
        <v>4970.6999999999989</v>
      </c>
      <c r="J145" s="151">
        <v>149430</v>
      </c>
      <c r="K145" s="151">
        <v>74396</v>
      </c>
      <c r="L145" s="151">
        <v>46255</v>
      </c>
      <c r="M145" s="151">
        <v>28141</v>
      </c>
      <c r="N145" s="151">
        <v>223826</v>
      </c>
      <c r="O145" s="151">
        <v>82787</v>
      </c>
      <c r="P145" s="151">
        <v>54166</v>
      </c>
      <c r="Q145" s="151">
        <v>28621</v>
      </c>
      <c r="R145" s="151">
        <v>0</v>
      </c>
      <c r="S145" s="151">
        <v>141038</v>
      </c>
    </row>
    <row r="146" spans="1:19" ht="14.25" customHeight="1" x14ac:dyDescent="0.2">
      <c r="A146" s="89"/>
      <c r="B146" s="161"/>
      <c r="C146" s="161"/>
      <c r="D146" s="162" t="s">
        <v>8</v>
      </c>
      <c r="E146" s="151">
        <v>94697</v>
      </c>
      <c r="F146" s="151">
        <v>34120</v>
      </c>
      <c r="G146" s="151">
        <v>25577</v>
      </c>
      <c r="H146" s="151">
        <v>20202.66</v>
      </c>
      <c r="I146" s="151">
        <v>5374.34</v>
      </c>
      <c r="J146" s="151">
        <v>154394</v>
      </c>
      <c r="K146" s="151">
        <v>76749</v>
      </c>
      <c r="L146" s="151">
        <v>47924</v>
      </c>
      <c r="M146" s="151">
        <v>28825</v>
      </c>
      <c r="N146" s="151">
        <v>231143</v>
      </c>
      <c r="O146" s="151">
        <v>84881</v>
      </c>
      <c r="P146" s="151">
        <v>55060</v>
      </c>
      <c r="Q146" s="151">
        <v>29821</v>
      </c>
      <c r="R146" s="151">
        <v>0</v>
      </c>
      <c r="S146" s="151">
        <v>146261</v>
      </c>
    </row>
    <row r="147" spans="1:19" ht="14.25" customHeight="1" x14ac:dyDescent="0.2">
      <c r="A147" s="89"/>
      <c r="B147" s="161"/>
      <c r="C147" s="161"/>
      <c r="D147" s="162" t="s">
        <v>6</v>
      </c>
      <c r="E147" s="151">
        <v>96769</v>
      </c>
      <c r="F147" s="151">
        <v>35053</v>
      </c>
      <c r="G147" s="151">
        <v>26467</v>
      </c>
      <c r="H147" s="151">
        <v>21171.51</v>
      </c>
      <c r="I147" s="151">
        <v>5295.49</v>
      </c>
      <c r="J147" s="151">
        <v>158289</v>
      </c>
      <c r="K147" s="151">
        <v>76560</v>
      </c>
      <c r="L147" s="151">
        <v>47676</v>
      </c>
      <c r="M147" s="151">
        <v>28884</v>
      </c>
      <c r="N147" s="151">
        <v>234849</v>
      </c>
      <c r="O147" s="151">
        <v>87398</v>
      </c>
      <c r="P147" s="151">
        <v>57100</v>
      </c>
      <c r="Q147" s="151">
        <v>30298</v>
      </c>
      <c r="R147" s="151">
        <v>0</v>
      </c>
      <c r="S147" s="151">
        <v>147454</v>
      </c>
    </row>
    <row r="148" spans="1:19" ht="14.25" customHeight="1" x14ac:dyDescent="0.2">
      <c r="A148" s="89"/>
      <c r="B148" s="161"/>
      <c r="C148" s="161"/>
      <c r="D148" s="162" t="s">
        <v>7</v>
      </c>
      <c r="E148" s="151">
        <v>99555</v>
      </c>
      <c r="F148" s="151">
        <v>36512</v>
      </c>
      <c r="G148" s="151">
        <v>26819</v>
      </c>
      <c r="H148" s="151">
        <v>21049.239999999998</v>
      </c>
      <c r="I148" s="151">
        <v>5769.7599999999993</v>
      </c>
      <c r="J148" s="151">
        <v>162886</v>
      </c>
      <c r="K148" s="151">
        <v>79304</v>
      </c>
      <c r="L148" s="151">
        <v>48697</v>
      </c>
      <c r="M148" s="151">
        <v>30607</v>
      </c>
      <c r="N148" s="151">
        <v>242190</v>
      </c>
      <c r="O148" s="151">
        <v>89444</v>
      </c>
      <c r="P148" s="151">
        <v>57565</v>
      </c>
      <c r="Q148" s="151">
        <v>31879</v>
      </c>
      <c r="R148" s="151">
        <v>0</v>
      </c>
      <c r="S148" s="151">
        <v>152745</v>
      </c>
    </row>
    <row r="149" spans="1:19" ht="14.25" customHeight="1" x14ac:dyDescent="0.2">
      <c r="A149" s="89"/>
      <c r="B149" s="161"/>
      <c r="C149" s="161"/>
      <c r="D149" s="162" t="s">
        <v>0</v>
      </c>
      <c r="E149" s="151">
        <v>101149</v>
      </c>
      <c r="F149" s="151">
        <v>37414</v>
      </c>
      <c r="G149" s="151">
        <v>27554</v>
      </c>
      <c r="H149" s="151">
        <v>21415.4</v>
      </c>
      <c r="I149" s="151">
        <v>6138.6</v>
      </c>
      <c r="J149" s="151">
        <v>166117</v>
      </c>
      <c r="K149" s="151">
        <v>85118</v>
      </c>
      <c r="L149" s="151">
        <v>51877</v>
      </c>
      <c r="M149" s="151">
        <v>33241</v>
      </c>
      <c r="N149" s="151">
        <v>251235</v>
      </c>
      <c r="O149" s="151">
        <v>92951</v>
      </c>
      <c r="P149" s="151">
        <v>59936</v>
      </c>
      <c r="Q149" s="151">
        <v>33015</v>
      </c>
      <c r="R149" s="151">
        <v>0</v>
      </c>
      <c r="S149" s="151">
        <v>158283</v>
      </c>
    </row>
    <row r="150" spans="1:19" ht="14.25" customHeight="1" x14ac:dyDescent="0.2">
      <c r="A150" s="89"/>
      <c r="B150" s="161"/>
      <c r="C150" s="161"/>
      <c r="D150" s="162" t="s">
        <v>1</v>
      </c>
      <c r="E150" s="151">
        <v>104029</v>
      </c>
      <c r="F150" s="151">
        <v>38574</v>
      </c>
      <c r="G150" s="151">
        <v>28772</v>
      </c>
      <c r="H150" s="151">
        <v>22726.82</v>
      </c>
      <c r="I150" s="151">
        <v>6045.18</v>
      </c>
      <c r="J150" s="151">
        <v>171375</v>
      </c>
      <c r="K150" s="151">
        <v>90485</v>
      </c>
      <c r="L150" s="151">
        <v>55151</v>
      </c>
      <c r="M150" s="151">
        <v>35334</v>
      </c>
      <c r="N150" s="151">
        <v>261860</v>
      </c>
      <c r="O150" s="151">
        <v>97198</v>
      </c>
      <c r="P150" s="151">
        <v>62905</v>
      </c>
      <c r="Q150" s="151">
        <v>34293</v>
      </c>
      <c r="R150" s="151">
        <v>0</v>
      </c>
      <c r="S150" s="151">
        <v>164660</v>
      </c>
    </row>
    <row r="151" spans="1:19" ht="14.25" customHeight="1" x14ac:dyDescent="0.2">
      <c r="A151" s="89"/>
      <c r="B151" s="161"/>
      <c r="C151" s="161"/>
      <c r="D151" s="162" t="s">
        <v>2</v>
      </c>
      <c r="E151" s="151">
        <v>106854.81143682623</v>
      </c>
      <c r="F151" s="151">
        <v>40143.672090766719</v>
      </c>
      <c r="G151" s="151">
        <v>31585.791665230307</v>
      </c>
      <c r="H151" s="151">
        <v>25238.060571458664</v>
      </c>
      <c r="I151" s="151">
        <v>6347.7310937716438</v>
      </c>
      <c r="J151" s="151">
        <v>178584.27519282326</v>
      </c>
      <c r="K151" s="151">
        <v>91980.195549054988</v>
      </c>
      <c r="L151" s="151">
        <v>56642.606396890777</v>
      </c>
      <c r="M151" s="151">
        <v>35337.589152164212</v>
      </c>
      <c r="N151" s="151">
        <v>270564.47074187826</v>
      </c>
      <c r="O151" s="151">
        <v>102083.89336722405</v>
      </c>
      <c r="P151" s="151">
        <v>67620.414286918822</v>
      </c>
      <c r="Q151" s="151">
        <v>34463.479080305216</v>
      </c>
      <c r="R151" s="151">
        <v>31.981125345810142</v>
      </c>
      <c r="S151" s="151">
        <v>168512.55850000001</v>
      </c>
    </row>
    <row r="152" spans="1:19" ht="14.25" customHeight="1" x14ac:dyDescent="0.2">
      <c r="A152" s="89"/>
      <c r="B152" s="161"/>
      <c r="C152" s="161"/>
      <c r="D152" s="162" t="s">
        <v>3</v>
      </c>
      <c r="E152" s="151">
        <v>109695.08478087398</v>
      </c>
      <c r="F152" s="151">
        <v>41479.189543073648</v>
      </c>
      <c r="G152" s="151">
        <v>32973.790342357082</v>
      </c>
      <c r="H152" s="151">
        <v>26241.853872126027</v>
      </c>
      <c r="I152" s="151">
        <v>6731.9364702310595</v>
      </c>
      <c r="J152" s="151">
        <v>184148.06466630471</v>
      </c>
      <c r="K152" s="151">
        <v>93948.000294274651</v>
      </c>
      <c r="L152" s="151">
        <v>58452.625690879533</v>
      </c>
      <c r="M152" s="151">
        <v>35495.374603395103</v>
      </c>
      <c r="N152" s="151">
        <v>278096.06496057939</v>
      </c>
      <c r="O152" s="151">
        <v>104210.75815153559</v>
      </c>
      <c r="P152" s="151">
        <v>69423.858651725954</v>
      </c>
      <c r="Q152" s="151">
        <v>34786.899499809617</v>
      </c>
      <c r="R152" s="151">
        <v>-428.74040904378489</v>
      </c>
      <c r="S152" s="151">
        <v>173456.56640000001</v>
      </c>
    </row>
    <row r="153" spans="1:19" ht="14.25" customHeight="1" x14ac:dyDescent="0.2">
      <c r="A153" s="89"/>
      <c r="B153" s="161"/>
      <c r="C153" s="161"/>
      <c r="D153" s="162" t="s">
        <v>4</v>
      </c>
      <c r="E153" s="151">
        <v>113064.58770930994</v>
      </c>
      <c r="F153" s="151">
        <v>42898.546204201732</v>
      </c>
      <c r="G153" s="151">
        <v>33778.194391375277</v>
      </c>
      <c r="H153" s="151">
        <v>26750.836039125483</v>
      </c>
      <c r="I153" s="151">
        <v>7027.3583522497929</v>
      </c>
      <c r="J153" s="151">
        <v>189741.32830488693</v>
      </c>
      <c r="K153" s="151">
        <v>96132.274171953788</v>
      </c>
      <c r="L153" s="151">
        <v>60443.751498001671</v>
      </c>
      <c r="M153" s="151">
        <v>35688.522673952117</v>
      </c>
      <c r="N153" s="151">
        <v>285873.60247684072</v>
      </c>
      <c r="O153" s="151">
        <v>106589.45999473656</v>
      </c>
      <c r="P153" s="151">
        <v>71538.009570573151</v>
      </c>
      <c r="Q153" s="151">
        <v>35051.450424163399</v>
      </c>
      <c r="R153" s="151">
        <v>-449.49408210416732</v>
      </c>
      <c r="S153" s="151">
        <v>178834.64840000001</v>
      </c>
    </row>
    <row r="154" spans="1:19" x14ac:dyDescent="0.2">
      <c r="A154" s="89"/>
      <c r="B154" s="163"/>
      <c r="C154" s="163"/>
      <c r="D154" s="163" t="s">
        <v>5</v>
      </c>
      <c r="E154" s="151">
        <v>116316.18639925856</v>
      </c>
      <c r="F154" s="151">
        <v>44518.218733943264</v>
      </c>
      <c r="G154" s="151">
        <v>34765.406282675336</v>
      </c>
      <c r="H154" s="151">
        <v>27514.712781223447</v>
      </c>
      <c r="I154" s="151">
        <v>7250.6935014518876</v>
      </c>
      <c r="J154" s="151">
        <v>195599.81141587714</v>
      </c>
      <c r="K154" s="151">
        <v>98425.774054472422</v>
      </c>
      <c r="L154" s="151">
        <v>62508.971151376958</v>
      </c>
      <c r="M154" s="151">
        <v>35916.802903095471</v>
      </c>
      <c r="N154" s="151">
        <v>294025.58547034959</v>
      </c>
      <c r="O154" s="151">
        <v>109116.99827961571</v>
      </c>
      <c r="P154" s="151">
        <v>73878.905765001531</v>
      </c>
      <c r="Q154" s="151">
        <v>35238.092514614189</v>
      </c>
      <c r="R154" s="151">
        <v>-524.55989073385717</v>
      </c>
      <c r="S154" s="151">
        <v>184384.02730000002</v>
      </c>
    </row>
    <row r="155" spans="1:19" x14ac:dyDescent="0.2">
      <c r="A155" s="89"/>
      <c r="B155" s="163"/>
      <c r="C155" s="163"/>
      <c r="D155" s="163" t="s">
        <v>215</v>
      </c>
      <c r="E155" s="151">
        <v>119931.17979673471</v>
      </c>
      <c r="F155" s="151">
        <v>46248.794549705788</v>
      </c>
      <c r="G155" s="151">
        <v>35758.829611595706</v>
      </c>
      <c r="H155" s="151">
        <v>28256.795660301137</v>
      </c>
      <c r="I155" s="151">
        <v>7502.0339512945757</v>
      </c>
      <c r="J155" s="151">
        <v>201938.80395803618</v>
      </c>
      <c r="K155" s="151">
        <v>100795.16611007942</v>
      </c>
      <c r="L155" s="151">
        <v>64678.452435579864</v>
      </c>
      <c r="M155" s="151">
        <v>36116.713674499566</v>
      </c>
      <c r="N155" s="151">
        <v>302733.97006811562</v>
      </c>
      <c r="O155" s="151">
        <v>111854.31808776144</v>
      </c>
      <c r="P155" s="151">
        <v>76448.810910626053</v>
      </c>
      <c r="Q155" s="151">
        <v>35405.507177135376</v>
      </c>
      <c r="R155" s="151">
        <v>-557.5503803541942</v>
      </c>
      <c r="S155" s="151">
        <v>190322.10159999999</v>
      </c>
    </row>
    <row r="156" spans="1:19" ht="15.75" thickBot="1" x14ac:dyDescent="0.25">
      <c r="A156" s="89"/>
      <c r="B156" s="164"/>
      <c r="C156" s="164"/>
      <c r="D156" s="164" t="s">
        <v>242</v>
      </c>
      <c r="E156" s="165">
        <v>123687.43364404199</v>
      </c>
      <c r="F156" s="165">
        <v>47993.148860224304</v>
      </c>
      <c r="G156" s="165">
        <v>36901.940754438838</v>
      </c>
      <c r="H156" s="165">
        <v>29035.86342386921</v>
      </c>
      <c r="I156" s="165">
        <v>7866.0773305696293</v>
      </c>
      <c r="J156" s="165">
        <v>208582.5232587051</v>
      </c>
      <c r="K156" s="165">
        <v>103234.34265003211</v>
      </c>
      <c r="L156" s="165">
        <v>66931.861272769675</v>
      </c>
      <c r="M156" s="165">
        <v>36302.481377262447</v>
      </c>
      <c r="N156" s="165">
        <v>311816.86590873724</v>
      </c>
      <c r="O156" s="165">
        <v>114798.8356402225</v>
      </c>
      <c r="P156" s="165">
        <v>79224.103828656182</v>
      </c>
      <c r="Q156" s="165">
        <v>35574.731811566337</v>
      </c>
      <c r="R156" s="165">
        <v>-620.47546851471998</v>
      </c>
      <c r="S156" s="165">
        <v>196397.55480000001</v>
      </c>
    </row>
    <row r="157" spans="1:19" ht="14.25" customHeight="1" x14ac:dyDescent="0.2">
      <c r="B157" s="227" t="s">
        <v>131</v>
      </c>
      <c r="E157" s="227"/>
      <c r="F157" s="227"/>
      <c r="G157" s="227"/>
      <c r="H157" s="227"/>
      <c r="I157" s="227"/>
      <c r="J157" s="227"/>
      <c r="K157" s="227"/>
      <c r="L157" s="227"/>
      <c r="M157" s="227"/>
      <c r="N157" s="227"/>
      <c r="O157" s="227"/>
      <c r="P157" s="227"/>
      <c r="Q157" s="227"/>
      <c r="R157" s="227"/>
      <c r="S157" s="227"/>
    </row>
    <row r="158" spans="1:19" ht="14.25" customHeight="1" x14ac:dyDescent="0.2">
      <c r="B158" s="30"/>
      <c r="E158" s="225"/>
      <c r="F158" s="225"/>
      <c r="G158" s="225"/>
      <c r="H158" s="225"/>
      <c r="I158" s="225"/>
      <c r="J158" s="225"/>
      <c r="K158" s="225"/>
      <c r="L158" s="225"/>
      <c r="M158" s="225"/>
      <c r="N158" s="225"/>
      <c r="O158" s="225"/>
      <c r="P158" s="225"/>
      <c r="Q158" s="225"/>
      <c r="R158" s="225"/>
      <c r="S158" s="225"/>
    </row>
    <row r="159" spans="1:19" x14ac:dyDescent="0.2">
      <c r="B159" s="242" t="s">
        <v>359</v>
      </c>
      <c r="C159" s="242"/>
      <c r="D159" s="242"/>
      <c r="E159" s="242"/>
      <c r="F159" s="242"/>
      <c r="G159" s="242"/>
      <c r="H159" s="242"/>
      <c r="I159" s="242"/>
      <c r="J159" s="242"/>
      <c r="K159" s="242"/>
      <c r="L159" s="242"/>
      <c r="M159" s="242"/>
      <c r="N159" s="242"/>
      <c r="O159" s="242"/>
      <c r="P159" s="242"/>
      <c r="Q159" s="242"/>
      <c r="R159" s="242"/>
      <c r="S159" s="242"/>
    </row>
    <row r="160" spans="1:19" s="28" customFormat="1" ht="26.25" customHeight="1" x14ac:dyDescent="0.2">
      <c r="B160" s="242" t="s">
        <v>243</v>
      </c>
      <c r="C160" s="242"/>
      <c r="D160" s="242"/>
      <c r="E160" s="242"/>
      <c r="F160" s="242"/>
      <c r="G160" s="242"/>
      <c r="H160" s="242"/>
      <c r="I160" s="242"/>
      <c r="J160" s="242"/>
      <c r="K160" s="242"/>
      <c r="L160" s="242"/>
      <c r="M160" s="242"/>
      <c r="N160" s="242"/>
      <c r="O160" s="242"/>
      <c r="P160" s="242"/>
      <c r="Q160" s="242"/>
      <c r="R160" s="242"/>
      <c r="S160" s="242"/>
    </row>
    <row r="161" spans="2:19" s="28" customFormat="1" ht="15" customHeight="1" x14ac:dyDescent="0.2">
      <c r="B161" s="242" t="s">
        <v>278</v>
      </c>
      <c r="C161" s="242"/>
      <c r="D161" s="242"/>
      <c r="E161" s="242"/>
      <c r="F161" s="242"/>
      <c r="G161" s="242"/>
      <c r="H161" s="242"/>
      <c r="I161" s="242"/>
      <c r="J161" s="242"/>
      <c r="K161" s="242"/>
      <c r="L161" s="242"/>
      <c r="M161" s="242"/>
      <c r="N161" s="242"/>
      <c r="O161" s="242"/>
      <c r="P161" s="242"/>
      <c r="Q161" s="242"/>
      <c r="R161" s="242"/>
      <c r="S161" s="242"/>
    </row>
    <row r="162" spans="2:19" s="28" customFormat="1" ht="15" customHeight="1" x14ac:dyDescent="0.2">
      <c r="B162" s="242" t="s">
        <v>277</v>
      </c>
      <c r="C162" s="242"/>
      <c r="D162" s="242"/>
      <c r="E162" s="242"/>
      <c r="F162" s="242"/>
      <c r="G162" s="242"/>
      <c r="H162" s="242"/>
      <c r="I162" s="242"/>
      <c r="J162" s="242"/>
      <c r="K162" s="242"/>
      <c r="L162" s="242"/>
      <c r="M162" s="242"/>
      <c r="N162" s="242"/>
      <c r="O162" s="242"/>
      <c r="P162" s="242"/>
      <c r="Q162" s="242"/>
      <c r="R162" s="242"/>
      <c r="S162" s="242"/>
    </row>
    <row r="163" spans="2:19" s="28" customFormat="1" ht="15" customHeight="1" x14ac:dyDescent="0.2">
      <c r="B163" s="242" t="s">
        <v>225</v>
      </c>
      <c r="C163" s="242"/>
      <c r="D163" s="242"/>
      <c r="E163" s="242"/>
      <c r="F163" s="242"/>
      <c r="G163" s="242"/>
      <c r="H163" s="242"/>
      <c r="I163" s="242"/>
      <c r="J163" s="242"/>
      <c r="K163" s="242"/>
      <c r="L163" s="242"/>
      <c r="M163" s="242"/>
      <c r="N163" s="242"/>
      <c r="O163" s="242"/>
      <c r="P163" s="242"/>
      <c r="Q163" s="242"/>
      <c r="R163" s="242"/>
      <c r="S163" s="242"/>
    </row>
    <row r="164" spans="2:19" s="28" customFormat="1" ht="15" customHeight="1" x14ac:dyDescent="0.2">
      <c r="B164" s="242" t="s">
        <v>222</v>
      </c>
      <c r="C164" s="242"/>
      <c r="D164" s="242"/>
      <c r="E164" s="242"/>
      <c r="F164" s="242"/>
      <c r="G164" s="242"/>
      <c r="H164" s="242"/>
      <c r="I164" s="242"/>
      <c r="J164" s="242"/>
      <c r="K164" s="242"/>
      <c r="L164" s="242"/>
      <c r="M164" s="242"/>
      <c r="N164" s="242"/>
      <c r="O164" s="242"/>
      <c r="P164" s="242"/>
      <c r="Q164" s="242"/>
      <c r="R164" s="242"/>
      <c r="S164" s="242"/>
    </row>
    <row r="165" spans="2:19" s="28" customFormat="1" ht="15" customHeight="1" x14ac:dyDescent="0.2">
      <c r="B165" s="242" t="s">
        <v>232</v>
      </c>
      <c r="C165" s="242"/>
      <c r="D165" s="242"/>
      <c r="E165" s="242"/>
      <c r="F165" s="242"/>
      <c r="G165" s="242"/>
      <c r="H165" s="242"/>
      <c r="I165" s="242"/>
      <c r="J165" s="242"/>
      <c r="K165" s="242"/>
      <c r="L165" s="242"/>
      <c r="M165" s="242"/>
      <c r="N165" s="242"/>
      <c r="O165" s="242"/>
      <c r="P165" s="242"/>
      <c r="Q165" s="242"/>
      <c r="R165" s="242"/>
      <c r="S165" s="242"/>
    </row>
    <row r="166" spans="2:19" s="28" customFormat="1" ht="15" customHeight="1" x14ac:dyDescent="0.2">
      <c r="B166" s="242" t="s">
        <v>224</v>
      </c>
      <c r="C166" s="242"/>
      <c r="D166" s="242"/>
      <c r="E166" s="242"/>
      <c r="F166" s="242"/>
      <c r="G166" s="242"/>
      <c r="H166" s="242"/>
      <c r="I166" s="242"/>
      <c r="J166" s="242"/>
      <c r="K166" s="242"/>
      <c r="L166" s="242"/>
      <c r="M166" s="242"/>
      <c r="N166" s="242"/>
      <c r="O166" s="242"/>
      <c r="P166" s="242"/>
      <c r="Q166" s="242"/>
      <c r="R166" s="242"/>
      <c r="S166" s="242"/>
    </row>
    <row r="167" spans="2:19" s="28" customFormat="1" ht="15" customHeight="1" x14ac:dyDescent="0.2">
      <c r="B167" s="242" t="s">
        <v>152</v>
      </c>
      <c r="C167" s="242"/>
      <c r="D167" s="242"/>
      <c r="E167" s="242"/>
      <c r="F167" s="242"/>
      <c r="G167" s="242"/>
      <c r="H167" s="242"/>
      <c r="I167" s="242"/>
      <c r="J167" s="242"/>
      <c r="K167" s="242"/>
      <c r="L167" s="242"/>
      <c r="M167" s="242"/>
      <c r="N167" s="242"/>
      <c r="O167" s="242"/>
      <c r="P167" s="242"/>
      <c r="Q167" s="242"/>
      <c r="R167" s="242"/>
      <c r="S167" s="242"/>
    </row>
    <row r="168" spans="2:19" s="28" customFormat="1" ht="15" customHeight="1" x14ac:dyDescent="0.2">
      <c r="B168" s="242" t="s">
        <v>279</v>
      </c>
      <c r="C168" s="242"/>
      <c r="D168" s="242"/>
      <c r="E168" s="242"/>
      <c r="F168" s="242"/>
      <c r="G168" s="242"/>
      <c r="H168" s="242"/>
      <c r="I168" s="242"/>
      <c r="J168" s="242"/>
      <c r="K168" s="242"/>
      <c r="L168" s="242"/>
      <c r="M168" s="242"/>
      <c r="N168" s="242"/>
      <c r="O168" s="242"/>
      <c r="P168" s="242"/>
      <c r="Q168" s="242"/>
      <c r="R168" s="242"/>
      <c r="S168" s="242"/>
    </row>
    <row r="169" spans="2:19" s="28" customFormat="1" ht="15" customHeight="1" x14ac:dyDescent="0.2">
      <c r="B169" s="242" t="s">
        <v>231</v>
      </c>
      <c r="C169" s="242"/>
      <c r="D169" s="242"/>
      <c r="E169" s="242"/>
      <c r="F169" s="242"/>
      <c r="G169" s="242"/>
      <c r="H169" s="242"/>
      <c r="I169" s="242"/>
      <c r="J169" s="242"/>
      <c r="K169" s="242"/>
      <c r="L169" s="242"/>
      <c r="M169" s="242"/>
      <c r="N169" s="242"/>
      <c r="O169" s="242"/>
      <c r="P169" s="242"/>
      <c r="Q169" s="242"/>
      <c r="R169" s="242"/>
      <c r="S169" s="242"/>
    </row>
    <row r="170" spans="2:19" s="28" customFormat="1" ht="15" customHeight="1" x14ac:dyDescent="0.2">
      <c r="B170" s="242" t="s">
        <v>153</v>
      </c>
      <c r="C170" s="242"/>
      <c r="D170" s="242"/>
      <c r="E170" s="242"/>
      <c r="F170" s="242"/>
      <c r="G170" s="242"/>
      <c r="H170" s="242"/>
      <c r="I170" s="242"/>
      <c r="J170" s="242"/>
      <c r="K170" s="242"/>
      <c r="L170" s="242"/>
      <c r="M170" s="242"/>
      <c r="N170" s="242"/>
      <c r="O170" s="242"/>
      <c r="P170" s="242"/>
      <c r="Q170" s="242"/>
      <c r="R170" s="242"/>
      <c r="S170" s="242"/>
    </row>
    <row r="171" spans="2:19" s="28" customFormat="1" ht="15" customHeight="1" x14ac:dyDescent="0.2">
      <c r="B171" s="242" t="s">
        <v>154</v>
      </c>
      <c r="C171" s="242"/>
      <c r="D171" s="242"/>
      <c r="E171" s="242"/>
      <c r="F171" s="242"/>
      <c r="G171" s="242"/>
      <c r="H171" s="242"/>
      <c r="I171" s="242"/>
      <c r="J171" s="242"/>
      <c r="K171" s="242"/>
      <c r="L171" s="242"/>
      <c r="M171" s="242"/>
      <c r="N171" s="242"/>
      <c r="O171" s="242"/>
      <c r="P171" s="242"/>
      <c r="Q171" s="242"/>
      <c r="R171" s="242"/>
      <c r="S171" s="242"/>
    </row>
    <row r="172" spans="2:19" s="28" customFormat="1" ht="15" customHeight="1" x14ac:dyDescent="0.2">
      <c r="B172" s="242" t="s">
        <v>280</v>
      </c>
      <c r="C172" s="242"/>
      <c r="D172" s="242"/>
      <c r="E172" s="242"/>
      <c r="F172" s="242"/>
      <c r="G172" s="242"/>
      <c r="H172" s="242"/>
      <c r="I172" s="242"/>
      <c r="J172" s="242"/>
      <c r="K172" s="242"/>
      <c r="L172" s="242"/>
      <c r="M172" s="242"/>
      <c r="N172" s="242"/>
      <c r="O172" s="242"/>
      <c r="P172" s="242"/>
      <c r="Q172" s="242"/>
      <c r="R172" s="242"/>
      <c r="S172" s="242"/>
    </row>
    <row r="173" spans="2:19" s="28" customFormat="1" ht="15" customHeight="1" x14ac:dyDescent="0.2">
      <c r="B173" s="242" t="s">
        <v>155</v>
      </c>
      <c r="C173" s="242"/>
      <c r="D173" s="242"/>
      <c r="E173" s="242"/>
      <c r="F173" s="242"/>
      <c r="G173" s="242"/>
      <c r="H173" s="242"/>
      <c r="I173" s="242"/>
      <c r="J173" s="242"/>
      <c r="K173" s="242"/>
      <c r="L173" s="242"/>
      <c r="M173" s="242"/>
      <c r="N173" s="242"/>
      <c r="O173" s="242"/>
      <c r="P173" s="242"/>
      <c r="Q173" s="242"/>
      <c r="R173" s="242"/>
      <c r="S173" s="242"/>
    </row>
    <row r="174" spans="2:19" s="28" customFormat="1" ht="15" customHeight="1" x14ac:dyDescent="0.2">
      <c r="B174" s="242" t="s">
        <v>275</v>
      </c>
      <c r="C174" s="242"/>
      <c r="D174" s="242"/>
      <c r="E174" s="242"/>
      <c r="F174" s="242"/>
      <c r="G174" s="242"/>
      <c r="H174" s="242"/>
      <c r="I174" s="242"/>
      <c r="J174" s="242"/>
      <c r="K174" s="242"/>
      <c r="L174" s="242"/>
      <c r="M174" s="242"/>
      <c r="N174" s="242"/>
      <c r="O174" s="242"/>
      <c r="P174" s="242"/>
      <c r="Q174" s="242"/>
      <c r="R174" s="242"/>
      <c r="S174" s="242"/>
    </row>
    <row r="175" spans="2:19" s="28" customFormat="1" ht="15" customHeight="1" x14ac:dyDescent="0.2">
      <c r="B175" s="242" t="s">
        <v>156</v>
      </c>
      <c r="C175" s="242"/>
      <c r="D175" s="242"/>
      <c r="E175" s="242"/>
      <c r="F175" s="242"/>
      <c r="G175" s="242"/>
      <c r="H175" s="242"/>
      <c r="I175" s="242"/>
      <c r="J175" s="242"/>
      <c r="K175" s="242"/>
      <c r="L175" s="242"/>
      <c r="M175" s="242"/>
      <c r="N175" s="242"/>
      <c r="O175" s="242"/>
      <c r="P175" s="242"/>
      <c r="Q175" s="242"/>
      <c r="R175" s="242"/>
      <c r="S175" s="242"/>
    </row>
  </sheetData>
  <mergeCells count="20">
    <mergeCell ref="B169:S169"/>
    <mergeCell ref="B170:S170"/>
    <mergeCell ref="B164:S164"/>
    <mergeCell ref="G3:I3"/>
    <mergeCell ref="K3:M3"/>
    <mergeCell ref="O3:Q3"/>
    <mergeCell ref="B159:S159"/>
    <mergeCell ref="B160:S160"/>
    <mergeCell ref="B161:S161"/>
    <mergeCell ref="B162:S162"/>
    <mergeCell ref="B163:S163"/>
    <mergeCell ref="B165:S165"/>
    <mergeCell ref="B166:S166"/>
    <mergeCell ref="B167:S167"/>
    <mergeCell ref="B168:S168"/>
    <mergeCell ref="B171:S171"/>
    <mergeCell ref="B172:S172"/>
    <mergeCell ref="B173:S173"/>
    <mergeCell ref="B174:S174"/>
    <mergeCell ref="B175:S175"/>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0"/>
  <sheetViews>
    <sheetView zoomScaleNormal="100" workbookViewId="0"/>
  </sheetViews>
  <sheetFormatPr defaultColWidth="9.140625" defaultRowHeight="15" x14ac:dyDescent="0.2"/>
  <cols>
    <col min="1" max="1" width="9.5703125" style="5" bestFit="1" customWidth="1"/>
    <col min="2" max="3" width="9.140625" style="5"/>
    <col min="4" max="4" width="12.85546875" style="5" bestFit="1" customWidth="1"/>
    <col min="5" max="18" width="17.7109375" style="5" customWidth="1"/>
    <col min="19" max="19" width="9.140625" style="5"/>
    <col min="20" max="20" width="18.28515625" style="5" bestFit="1" customWidth="1"/>
    <col min="21" max="16384" width="9.140625" style="5"/>
  </cols>
  <sheetData>
    <row r="1" spans="1:21" ht="42.75" x14ac:dyDescent="0.2">
      <c r="A1" s="224" t="s">
        <v>284</v>
      </c>
      <c r="B1" s="4"/>
      <c r="C1" s="4"/>
      <c r="D1" s="4"/>
    </row>
    <row r="2" spans="1:21" ht="14.25" customHeight="1" x14ac:dyDescent="0.25">
      <c r="E2" s="146" t="s">
        <v>329</v>
      </c>
    </row>
    <row r="3" spans="1:21" ht="31.7" customHeight="1" x14ac:dyDescent="0.2">
      <c r="A3" s="89"/>
      <c r="B3" s="89"/>
      <c r="C3" s="89"/>
      <c r="D3" s="89"/>
      <c r="E3" s="42"/>
      <c r="F3" s="42"/>
      <c r="G3" s="42"/>
      <c r="H3" s="42"/>
      <c r="I3" s="42"/>
      <c r="J3" s="42"/>
      <c r="K3" s="42"/>
      <c r="L3" s="42"/>
      <c r="M3" s="42"/>
      <c r="N3" s="42"/>
      <c r="O3" s="42"/>
      <c r="P3" s="42"/>
      <c r="Q3" s="42"/>
      <c r="R3" s="42"/>
    </row>
    <row r="4" spans="1:21" ht="72" customHeight="1" x14ac:dyDescent="0.2">
      <c r="A4" s="89"/>
      <c r="B4" s="89" t="s">
        <v>22</v>
      </c>
      <c r="C4" s="89" t="s">
        <v>23</v>
      </c>
      <c r="D4" s="89" t="s">
        <v>130</v>
      </c>
      <c r="E4" s="42" t="s">
        <v>159</v>
      </c>
      <c r="F4" s="42" t="s">
        <v>160</v>
      </c>
      <c r="G4" s="42" t="s">
        <v>161</v>
      </c>
      <c r="H4" s="42" t="s">
        <v>162</v>
      </c>
      <c r="I4" s="42" t="s">
        <v>166</v>
      </c>
      <c r="J4" s="42" t="s">
        <v>163</v>
      </c>
      <c r="K4" s="42" t="s">
        <v>169</v>
      </c>
      <c r="L4" s="42" t="s">
        <v>167</v>
      </c>
      <c r="M4" s="42" t="s">
        <v>164</v>
      </c>
      <c r="N4" s="42" t="s">
        <v>165</v>
      </c>
      <c r="O4" s="42" t="s">
        <v>168</v>
      </c>
      <c r="P4" s="42" t="s">
        <v>195</v>
      </c>
      <c r="Q4" s="42" t="s">
        <v>196</v>
      </c>
      <c r="R4" s="42" t="s">
        <v>175</v>
      </c>
    </row>
    <row r="5" spans="1:21" ht="31.7" customHeight="1" x14ac:dyDescent="0.2">
      <c r="A5" s="89"/>
      <c r="B5" s="89"/>
      <c r="C5" s="89"/>
      <c r="D5" s="89"/>
      <c r="E5" s="42" t="s">
        <v>134</v>
      </c>
      <c r="F5" s="42" t="s">
        <v>135</v>
      </c>
      <c r="G5" s="42" t="s">
        <v>136</v>
      </c>
      <c r="H5" s="42" t="s">
        <v>137</v>
      </c>
      <c r="I5" s="42" t="s">
        <v>138</v>
      </c>
      <c r="J5" s="42" t="s">
        <v>139</v>
      </c>
      <c r="K5" s="42" t="s">
        <v>140</v>
      </c>
      <c r="L5" s="42" t="s">
        <v>141</v>
      </c>
      <c r="M5" s="42" t="s">
        <v>142</v>
      </c>
      <c r="N5" s="42" t="s">
        <v>143</v>
      </c>
      <c r="O5" s="42" t="s">
        <v>144</v>
      </c>
      <c r="P5" s="42" t="s">
        <v>145</v>
      </c>
      <c r="Q5" s="42" t="s">
        <v>146</v>
      </c>
      <c r="R5" s="42" t="s">
        <v>147</v>
      </c>
    </row>
    <row r="6" spans="1:21" ht="14.25" customHeight="1" x14ac:dyDescent="0.2">
      <c r="A6" s="89"/>
      <c r="B6" s="149">
        <v>2000</v>
      </c>
      <c r="C6" s="149">
        <v>1</v>
      </c>
      <c r="D6" s="150" t="s">
        <v>21</v>
      </c>
      <c r="E6" s="151">
        <v>5065.4277000000002</v>
      </c>
      <c r="F6" s="166"/>
      <c r="G6" s="167"/>
      <c r="H6" s="167">
        <v>2489.7296999999999</v>
      </c>
      <c r="I6" s="168"/>
      <c r="J6" s="167">
        <v>2303</v>
      </c>
      <c r="K6" s="167">
        <v>2005.9718</v>
      </c>
      <c r="L6" s="168"/>
      <c r="M6" s="167">
        <v>186.7297275</v>
      </c>
      <c r="N6" s="169">
        <v>7.5</v>
      </c>
      <c r="O6" s="169">
        <v>32.173823076923078</v>
      </c>
      <c r="P6" s="170">
        <v>12.6898</v>
      </c>
      <c r="Q6" s="167">
        <v>5307.6319410599999</v>
      </c>
      <c r="R6" s="167">
        <v>10647</v>
      </c>
      <c r="T6" s="29"/>
      <c r="U6" s="22"/>
    </row>
    <row r="7" spans="1:21" ht="14.25" customHeight="1" x14ac:dyDescent="0.2">
      <c r="A7" s="89"/>
      <c r="B7" s="149">
        <v>2000</v>
      </c>
      <c r="C7" s="149">
        <v>2</v>
      </c>
      <c r="D7" s="150" t="s">
        <v>38</v>
      </c>
      <c r="E7" s="151">
        <v>5062.8809000000001</v>
      </c>
      <c r="F7" s="166"/>
      <c r="G7" s="167"/>
      <c r="H7" s="167">
        <v>2502.6912000000002</v>
      </c>
      <c r="I7" s="168"/>
      <c r="J7" s="167">
        <v>2325</v>
      </c>
      <c r="K7" s="167">
        <v>2027.7304999999999</v>
      </c>
      <c r="L7" s="168"/>
      <c r="M7" s="167">
        <v>177.6910752</v>
      </c>
      <c r="N7" s="169">
        <v>7.1</v>
      </c>
      <c r="O7" s="169">
        <v>32.444661538461538</v>
      </c>
      <c r="P7" s="170">
        <v>12.748200000000001</v>
      </c>
      <c r="Q7" s="167">
        <v>5376.9434449199998</v>
      </c>
      <c r="R7" s="167">
        <v>10903</v>
      </c>
      <c r="T7" s="29"/>
      <c r="U7" s="22"/>
    </row>
    <row r="8" spans="1:21" ht="14.25" customHeight="1" x14ac:dyDescent="0.2">
      <c r="A8" s="89"/>
      <c r="B8" s="149">
        <v>2000</v>
      </c>
      <c r="C8" s="149">
        <v>3</v>
      </c>
      <c r="D8" s="150" t="s">
        <v>39</v>
      </c>
      <c r="E8" s="151">
        <v>5061.9813999999997</v>
      </c>
      <c r="F8" s="166"/>
      <c r="G8" s="167"/>
      <c r="H8" s="167">
        <v>2509.0907999999999</v>
      </c>
      <c r="I8" s="168"/>
      <c r="J8" s="167">
        <v>2346</v>
      </c>
      <c r="K8" s="167">
        <v>2045.8857</v>
      </c>
      <c r="L8" s="168"/>
      <c r="M8" s="167">
        <v>163.090902</v>
      </c>
      <c r="N8" s="169">
        <v>6.5</v>
      </c>
      <c r="O8" s="169">
        <v>32.36751538461538</v>
      </c>
      <c r="P8" s="170">
        <v>12.9057</v>
      </c>
      <c r="Q8" s="167">
        <v>5430.4307628899996</v>
      </c>
      <c r="R8" s="167">
        <v>11110</v>
      </c>
      <c r="T8" s="29"/>
      <c r="U8" s="22"/>
    </row>
    <row r="9" spans="1:21" ht="14.25" customHeight="1" x14ac:dyDescent="0.2">
      <c r="A9" s="89"/>
      <c r="B9" s="149">
        <v>2000</v>
      </c>
      <c r="C9" s="149">
        <v>4</v>
      </c>
      <c r="D9" s="150" t="s">
        <v>40</v>
      </c>
      <c r="E9" s="151">
        <v>5062.5946999999996</v>
      </c>
      <c r="F9" s="166"/>
      <c r="G9" s="167"/>
      <c r="H9" s="167">
        <v>2519.1896999999999</v>
      </c>
      <c r="I9" s="168"/>
      <c r="J9" s="167">
        <v>2363</v>
      </c>
      <c r="K9" s="167">
        <v>2066.1347999999998</v>
      </c>
      <c r="L9" s="168"/>
      <c r="M9" s="167">
        <v>156.18976140000001</v>
      </c>
      <c r="N9" s="169">
        <v>6.2</v>
      </c>
      <c r="O9" s="169">
        <v>32.641946153846156</v>
      </c>
      <c r="P9" s="170">
        <v>12.9489</v>
      </c>
      <c r="Q9" s="167">
        <v>5494.8048551700003</v>
      </c>
      <c r="R9" s="167">
        <v>11353</v>
      </c>
      <c r="T9" s="29"/>
      <c r="U9" s="22"/>
    </row>
    <row r="10" spans="1:21" ht="14.25" customHeight="1" x14ac:dyDescent="0.2">
      <c r="A10" s="89"/>
      <c r="B10" s="149">
        <v>2001</v>
      </c>
      <c r="C10" s="149">
        <v>1</v>
      </c>
      <c r="D10" s="150" t="s">
        <v>41</v>
      </c>
      <c r="E10" s="151">
        <v>5063.7880999999998</v>
      </c>
      <c r="F10" s="167">
        <v>4089.422573767848</v>
      </c>
      <c r="G10" s="167">
        <v>3283.780623813479</v>
      </c>
      <c r="H10" s="167">
        <v>2502.6567</v>
      </c>
      <c r="I10" s="168">
        <v>61.198290341859718</v>
      </c>
      <c r="J10" s="167">
        <v>2355</v>
      </c>
      <c r="K10" s="167">
        <v>2054.8168999999998</v>
      </c>
      <c r="L10" s="168">
        <v>57.587592319425852</v>
      </c>
      <c r="M10" s="167">
        <v>147.65674530000001</v>
      </c>
      <c r="N10" s="171">
        <v>5.9</v>
      </c>
      <c r="O10" s="169">
        <v>32.449992307692305</v>
      </c>
      <c r="P10" s="170">
        <v>13.427199999999999</v>
      </c>
      <c r="Q10" s="167">
        <v>5664.2629772799992</v>
      </c>
      <c r="R10" s="167">
        <v>11639</v>
      </c>
      <c r="T10" s="29"/>
      <c r="U10" s="22"/>
    </row>
    <row r="11" spans="1:21" ht="14.25" customHeight="1" x14ac:dyDescent="0.2">
      <c r="A11" s="89"/>
      <c r="B11" s="149">
        <v>2001</v>
      </c>
      <c r="C11" s="149">
        <v>2</v>
      </c>
      <c r="D11" s="150" t="s">
        <v>42</v>
      </c>
      <c r="E11" s="151">
        <v>5064.4404000000004</v>
      </c>
      <c r="F11" s="167">
        <v>4092.5040707560474</v>
      </c>
      <c r="G11" s="167">
        <v>3285.8011532215082</v>
      </c>
      <c r="H11" s="167">
        <v>2512.7932000000001</v>
      </c>
      <c r="I11" s="168">
        <v>61.39989494343466</v>
      </c>
      <c r="J11" s="167">
        <v>2357</v>
      </c>
      <c r="K11" s="167">
        <v>2057.6430999999998</v>
      </c>
      <c r="L11" s="168">
        <v>57.593100929147489</v>
      </c>
      <c r="M11" s="167">
        <v>155.79317840000002</v>
      </c>
      <c r="N11" s="171">
        <v>6.2</v>
      </c>
      <c r="O11" s="169">
        <v>32.563584615384613</v>
      </c>
      <c r="P11" s="170">
        <v>13.420500000000001</v>
      </c>
      <c r="Q11" s="167">
        <v>5681.2546352999998</v>
      </c>
      <c r="R11" s="167">
        <v>11690</v>
      </c>
      <c r="T11" s="29"/>
      <c r="U11" s="22"/>
    </row>
    <row r="12" spans="1:21" ht="14.25" customHeight="1" x14ac:dyDescent="0.2">
      <c r="A12" s="89"/>
      <c r="B12" s="149">
        <v>2001</v>
      </c>
      <c r="C12" s="149">
        <v>3</v>
      </c>
      <c r="D12" s="150" t="s">
        <v>43</v>
      </c>
      <c r="E12" s="151">
        <v>5064.8486000000003</v>
      </c>
      <c r="F12" s="167">
        <v>4095.6296020065761</v>
      </c>
      <c r="G12" s="167">
        <v>3287.6634361927477</v>
      </c>
      <c r="H12" s="167">
        <v>2516.0601000000001</v>
      </c>
      <c r="I12" s="168">
        <v>61.432803854315935</v>
      </c>
      <c r="J12" s="167">
        <v>2350</v>
      </c>
      <c r="K12" s="167">
        <v>2050.3463999999999</v>
      </c>
      <c r="L12" s="168">
        <v>57.378235542800603</v>
      </c>
      <c r="M12" s="167">
        <v>166.0599666</v>
      </c>
      <c r="N12" s="171">
        <v>6.6</v>
      </c>
      <c r="O12" s="169">
        <v>32.500307692307693</v>
      </c>
      <c r="P12" s="170">
        <v>13.6469</v>
      </c>
      <c r="Q12" s="167">
        <v>5765.8698376000002</v>
      </c>
      <c r="R12" s="167">
        <v>11822</v>
      </c>
      <c r="T12" s="29"/>
      <c r="U12" s="22"/>
    </row>
    <row r="13" spans="1:21" ht="14.25" customHeight="1" x14ac:dyDescent="0.2">
      <c r="A13" s="89"/>
      <c r="B13" s="149">
        <v>2001</v>
      </c>
      <c r="C13" s="149">
        <v>4</v>
      </c>
      <c r="D13" s="150" t="s">
        <v>44</v>
      </c>
      <c r="E13" s="151">
        <v>5064.8477000000003</v>
      </c>
      <c r="F13" s="167">
        <v>4098.8564210741779</v>
      </c>
      <c r="G13" s="167">
        <v>3289.260185290218</v>
      </c>
      <c r="H13" s="167">
        <v>2513.3977</v>
      </c>
      <c r="I13" s="168">
        <v>61.319486261519728</v>
      </c>
      <c r="J13" s="167">
        <v>2345</v>
      </c>
      <c r="K13" s="167">
        <v>2047.3521000000001</v>
      </c>
      <c r="L13" s="168">
        <v>57.21107936211758</v>
      </c>
      <c r="M13" s="167">
        <v>168.39764589999999</v>
      </c>
      <c r="N13" s="171">
        <v>6.7</v>
      </c>
      <c r="O13" s="169">
        <v>32.347315384615385</v>
      </c>
      <c r="P13" s="170">
        <v>13.9278</v>
      </c>
      <c r="Q13" s="167">
        <v>5856.8502097800001</v>
      </c>
      <c r="R13" s="167">
        <v>11991</v>
      </c>
      <c r="T13" s="29"/>
      <c r="U13" s="22"/>
    </row>
    <row r="14" spans="1:21" ht="14.25" customHeight="1" x14ac:dyDescent="0.2">
      <c r="A14" s="89"/>
      <c r="B14" s="149">
        <v>2002</v>
      </c>
      <c r="C14" s="149">
        <v>1</v>
      </c>
      <c r="D14" s="150" t="s">
        <v>45</v>
      </c>
      <c r="E14" s="151">
        <v>5063.7358000000004</v>
      </c>
      <c r="F14" s="167">
        <v>4102.2237454935566</v>
      </c>
      <c r="G14" s="167">
        <v>3291.3948</v>
      </c>
      <c r="H14" s="167">
        <v>2506.4241000000002</v>
      </c>
      <c r="I14" s="168">
        <v>61.099156347905179</v>
      </c>
      <c r="J14" s="167">
        <v>2341</v>
      </c>
      <c r="K14" s="167">
        <v>2044.0482999999999</v>
      </c>
      <c r="L14" s="168">
        <v>57.066609362097189</v>
      </c>
      <c r="M14" s="167">
        <v>165.4239906</v>
      </c>
      <c r="N14" s="171">
        <v>6.6</v>
      </c>
      <c r="O14" s="169">
        <v>32.282684615384611</v>
      </c>
      <c r="P14" s="170">
        <v>14.077299999999999</v>
      </c>
      <c r="Q14" s="167">
        <v>5907.8894697699998</v>
      </c>
      <c r="R14" s="167">
        <v>12076</v>
      </c>
      <c r="T14" s="29"/>
      <c r="U14" s="22"/>
    </row>
    <row r="15" spans="1:21" ht="14.25" customHeight="1" x14ac:dyDescent="0.2">
      <c r="A15" s="89"/>
      <c r="B15" s="149">
        <v>2002</v>
      </c>
      <c r="C15" s="149">
        <v>2</v>
      </c>
      <c r="D15" s="150" t="s">
        <v>46</v>
      </c>
      <c r="E15" s="151">
        <v>5064.3306000000002</v>
      </c>
      <c r="F15" s="167">
        <v>4105.7204885886604</v>
      </c>
      <c r="G15" s="167">
        <v>3293.5308</v>
      </c>
      <c r="H15" s="167">
        <v>2519.7860999999998</v>
      </c>
      <c r="I15" s="168">
        <v>61.372568030469488</v>
      </c>
      <c r="J15" s="167">
        <v>2356</v>
      </c>
      <c r="K15" s="167">
        <v>2057.5886</v>
      </c>
      <c r="L15" s="168">
        <v>57.383351023242056</v>
      </c>
      <c r="M15" s="167">
        <v>163.78609649999999</v>
      </c>
      <c r="N15" s="171">
        <v>6.5</v>
      </c>
      <c r="O15" s="169">
        <v>31.979392307692308</v>
      </c>
      <c r="P15" s="170">
        <v>14.3184</v>
      </c>
      <c r="Q15" s="167">
        <v>5952.6185006400001</v>
      </c>
      <c r="R15" s="167">
        <v>12248</v>
      </c>
      <c r="T15" s="29"/>
      <c r="U15" s="22"/>
    </row>
    <row r="16" spans="1:21" ht="14.25" customHeight="1" x14ac:dyDescent="0.2">
      <c r="A16" s="89"/>
      <c r="B16" s="149">
        <v>2002</v>
      </c>
      <c r="C16" s="149">
        <v>3</v>
      </c>
      <c r="D16" s="150" t="s">
        <v>47</v>
      </c>
      <c r="E16" s="151">
        <v>5065.1943000000001</v>
      </c>
      <c r="F16" s="167">
        <v>4109.3951562285183</v>
      </c>
      <c r="G16" s="167">
        <v>3295.8164000000002</v>
      </c>
      <c r="H16" s="167">
        <v>2528.8462</v>
      </c>
      <c r="I16" s="168">
        <v>61.538160820749596</v>
      </c>
      <c r="J16" s="167">
        <v>2367</v>
      </c>
      <c r="K16" s="167">
        <v>2066.2847000000002</v>
      </c>
      <c r="L16" s="168">
        <v>57.599717476972032</v>
      </c>
      <c r="M16" s="167">
        <v>161.84615680000002</v>
      </c>
      <c r="N16" s="171">
        <v>6.4</v>
      </c>
      <c r="O16" s="169">
        <v>32.208723076923079</v>
      </c>
      <c r="P16" s="170">
        <v>14.2814</v>
      </c>
      <c r="Q16" s="167">
        <v>5979.81355076</v>
      </c>
      <c r="R16" s="167">
        <v>12356</v>
      </c>
      <c r="T16" s="29"/>
      <c r="U16" s="22"/>
    </row>
    <row r="17" spans="1:21" ht="14.25" customHeight="1" x14ac:dyDescent="0.2">
      <c r="A17" s="89"/>
      <c r="B17" s="149">
        <v>2002</v>
      </c>
      <c r="C17" s="149">
        <v>4</v>
      </c>
      <c r="D17" s="150" t="s">
        <v>48</v>
      </c>
      <c r="E17" s="151">
        <v>5066.3818000000001</v>
      </c>
      <c r="F17" s="167">
        <v>4113.3208793962413</v>
      </c>
      <c r="G17" s="167">
        <v>3298.3137000000002</v>
      </c>
      <c r="H17" s="167">
        <v>2545.261</v>
      </c>
      <c r="I17" s="168">
        <v>61.87849367038919</v>
      </c>
      <c r="J17" s="167">
        <v>2390</v>
      </c>
      <c r="K17" s="167">
        <v>2089.5282999999999</v>
      </c>
      <c r="L17" s="168">
        <v>58.103903635906164</v>
      </c>
      <c r="M17" s="167">
        <v>155.26092099999997</v>
      </c>
      <c r="N17" s="171">
        <v>6.1</v>
      </c>
      <c r="O17" s="169">
        <v>32.057776923076922</v>
      </c>
      <c r="P17" s="170">
        <v>14.3613</v>
      </c>
      <c r="Q17" s="167">
        <v>5985.0875724300004</v>
      </c>
      <c r="R17" s="167">
        <v>12506</v>
      </c>
      <c r="T17" s="29"/>
      <c r="U17" s="22"/>
    </row>
    <row r="18" spans="1:21" ht="14.25" customHeight="1" x14ac:dyDescent="0.2">
      <c r="A18" s="89"/>
      <c r="B18" s="149">
        <v>2003</v>
      </c>
      <c r="C18" s="149">
        <v>1</v>
      </c>
      <c r="D18" s="150" t="s">
        <v>49</v>
      </c>
      <c r="E18" s="151">
        <v>5067.9584999999997</v>
      </c>
      <c r="F18" s="167">
        <v>4117.5586675126815</v>
      </c>
      <c r="G18" s="167">
        <v>3301.0796</v>
      </c>
      <c r="H18" s="167">
        <v>2551.5410000000002</v>
      </c>
      <c r="I18" s="168">
        <v>61.967325933483906</v>
      </c>
      <c r="J18" s="167">
        <v>2401</v>
      </c>
      <c r="K18" s="167">
        <v>2093.0459000000001</v>
      </c>
      <c r="L18" s="168">
        <v>58.311251736223269</v>
      </c>
      <c r="M18" s="167">
        <v>150.540919</v>
      </c>
      <c r="N18" s="171">
        <v>5.9</v>
      </c>
      <c r="O18" s="169">
        <v>32.045530769230773</v>
      </c>
      <c r="P18" s="170">
        <v>14.3977</v>
      </c>
      <c r="Q18" s="167">
        <v>5997.9651986300005</v>
      </c>
      <c r="R18" s="167">
        <v>12554</v>
      </c>
      <c r="T18" s="29"/>
      <c r="U18" s="22"/>
    </row>
    <row r="19" spans="1:21" ht="14.25" customHeight="1" x14ac:dyDescent="0.2">
      <c r="A19" s="89"/>
      <c r="B19" s="149">
        <v>2003</v>
      </c>
      <c r="C19" s="149">
        <v>2</v>
      </c>
      <c r="D19" s="150" t="s">
        <v>50</v>
      </c>
      <c r="E19" s="151">
        <v>5069.9849000000004</v>
      </c>
      <c r="F19" s="167">
        <v>4122.1181512047215</v>
      </c>
      <c r="G19" s="167">
        <v>3304.1415999999999</v>
      </c>
      <c r="H19" s="167">
        <v>2548.6257000000001</v>
      </c>
      <c r="I19" s="168">
        <v>61.828060393056518</v>
      </c>
      <c r="J19" s="167">
        <v>2411</v>
      </c>
      <c r="K19" s="167">
        <v>2092.0502999999999</v>
      </c>
      <c r="L19" s="168">
        <v>58.489347261804383</v>
      </c>
      <c r="M19" s="167">
        <v>137.62578780000001</v>
      </c>
      <c r="N19" s="171">
        <v>5.4</v>
      </c>
      <c r="O19" s="169">
        <v>31.993038461538461</v>
      </c>
      <c r="P19" s="170">
        <v>14.6684</v>
      </c>
      <c r="Q19" s="167">
        <v>6100.7269097999997</v>
      </c>
      <c r="R19" s="167">
        <v>12763</v>
      </c>
      <c r="T19" s="29"/>
      <c r="U19" s="22"/>
    </row>
    <row r="20" spans="1:21" ht="14.25" customHeight="1" x14ac:dyDescent="0.2">
      <c r="A20" s="89"/>
      <c r="B20" s="149">
        <v>2003</v>
      </c>
      <c r="C20" s="149">
        <v>3</v>
      </c>
      <c r="D20" s="150" t="s">
        <v>51</v>
      </c>
      <c r="E20" s="151">
        <v>5072.5263999999997</v>
      </c>
      <c r="F20" s="167">
        <v>4127.057304424111</v>
      </c>
      <c r="G20" s="167">
        <v>3307.5556999999999</v>
      </c>
      <c r="H20" s="167">
        <v>2555.2017000000001</v>
      </c>
      <c r="I20" s="168">
        <v>61.913404915916296</v>
      </c>
      <c r="J20" s="167">
        <v>2407</v>
      </c>
      <c r="K20" s="167">
        <v>2077.7583</v>
      </c>
      <c r="L20" s="168">
        <v>58.322427396870665</v>
      </c>
      <c r="M20" s="167">
        <v>148.20169859999999</v>
      </c>
      <c r="N20" s="171">
        <v>5.8</v>
      </c>
      <c r="O20" s="169">
        <v>31.997823076923076</v>
      </c>
      <c r="P20" s="170">
        <v>15.057499999999999</v>
      </c>
      <c r="Q20" s="167">
        <v>6263.4938727499994</v>
      </c>
      <c r="R20" s="167">
        <v>13014</v>
      </c>
      <c r="T20" s="29"/>
      <c r="U20" s="22"/>
    </row>
    <row r="21" spans="1:21" ht="14.25" customHeight="1" x14ac:dyDescent="0.2">
      <c r="A21" s="89"/>
      <c r="B21" s="149">
        <v>2003</v>
      </c>
      <c r="C21" s="149">
        <v>4</v>
      </c>
      <c r="D21" s="150" t="s">
        <v>52</v>
      </c>
      <c r="E21" s="151">
        <v>5075.6352999999999</v>
      </c>
      <c r="F21" s="167">
        <v>4132.4368496105462</v>
      </c>
      <c r="G21" s="167">
        <v>3311.3739999999998</v>
      </c>
      <c r="H21" s="167">
        <v>2553.0785999999998</v>
      </c>
      <c r="I21" s="168">
        <v>61.781430495195835</v>
      </c>
      <c r="J21" s="167">
        <v>2405</v>
      </c>
      <c r="K21" s="167">
        <v>2078.1190999999999</v>
      </c>
      <c r="L21" s="168">
        <v>58.198106529484036</v>
      </c>
      <c r="M21" s="167">
        <v>148.0785588</v>
      </c>
      <c r="N21" s="171">
        <v>5.8</v>
      </c>
      <c r="O21" s="169">
        <v>31.788815384615383</v>
      </c>
      <c r="P21" s="170">
        <v>15.287699999999999</v>
      </c>
      <c r="Q21" s="167">
        <v>6317.7123484199992</v>
      </c>
      <c r="R21" s="167">
        <v>13129</v>
      </c>
      <c r="T21" s="29"/>
      <c r="U21" s="22"/>
    </row>
    <row r="22" spans="1:21" ht="14.25" customHeight="1" x14ac:dyDescent="0.2">
      <c r="A22" s="89"/>
      <c r="B22" s="149">
        <v>2004</v>
      </c>
      <c r="C22" s="149">
        <v>1</v>
      </c>
      <c r="D22" s="150" t="s">
        <v>53</v>
      </c>
      <c r="E22" s="151">
        <v>5079.3212999999996</v>
      </c>
      <c r="F22" s="167">
        <v>4138.270866159517</v>
      </c>
      <c r="G22" s="167">
        <v>3315.6138000000001</v>
      </c>
      <c r="H22" s="167">
        <v>2571.1251999999999</v>
      </c>
      <c r="I22" s="168">
        <v>62.130423144246919</v>
      </c>
      <c r="J22" s="167">
        <v>2422</v>
      </c>
      <c r="K22" s="167">
        <v>2095.4526000000001</v>
      </c>
      <c r="L22" s="168">
        <v>58.526860090425018</v>
      </c>
      <c r="M22" s="167">
        <v>149.12526159999999</v>
      </c>
      <c r="N22" s="171">
        <v>5.8</v>
      </c>
      <c r="O22" s="169">
        <v>31.937469230769231</v>
      </c>
      <c r="P22" s="170">
        <v>15.283799999999999</v>
      </c>
      <c r="Q22" s="167">
        <v>6345.6365989799997</v>
      </c>
      <c r="R22" s="167">
        <v>13297</v>
      </c>
      <c r="T22" s="29"/>
      <c r="U22" s="22"/>
    </row>
    <row r="23" spans="1:21" ht="14.25" customHeight="1" x14ac:dyDescent="0.2">
      <c r="A23" s="89"/>
      <c r="B23" s="149">
        <v>2004</v>
      </c>
      <c r="C23" s="149">
        <v>2</v>
      </c>
      <c r="D23" s="150" t="s">
        <v>54</v>
      </c>
      <c r="E23" s="151">
        <v>5083.5249000000003</v>
      </c>
      <c r="F23" s="167">
        <v>4144.4729949703624</v>
      </c>
      <c r="G23" s="167">
        <v>3320.2157999999999</v>
      </c>
      <c r="H23" s="167">
        <v>2591.9236000000001</v>
      </c>
      <c r="I23" s="168">
        <v>62.539280703372881</v>
      </c>
      <c r="J23" s="167">
        <v>2439</v>
      </c>
      <c r="K23" s="167">
        <v>2105.8328000000001</v>
      </c>
      <c r="L23" s="168">
        <v>58.849460545645115</v>
      </c>
      <c r="M23" s="167">
        <v>152.92349240000001</v>
      </c>
      <c r="N23" s="171">
        <v>5.9</v>
      </c>
      <c r="O23" s="169">
        <v>31.809746153846156</v>
      </c>
      <c r="P23" s="170">
        <v>15.374000000000001</v>
      </c>
      <c r="Q23" s="167">
        <v>6357.5594858000004</v>
      </c>
      <c r="R23" s="167">
        <v>13388</v>
      </c>
      <c r="T23" s="29"/>
      <c r="U23" s="22"/>
    </row>
    <row r="24" spans="1:21" ht="14.25" customHeight="1" x14ac:dyDescent="0.2">
      <c r="A24" s="89"/>
      <c r="B24" s="149">
        <v>2004</v>
      </c>
      <c r="C24" s="149">
        <v>3</v>
      </c>
      <c r="D24" s="150" t="s">
        <v>55</v>
      </c>
      <c r="E24" s="151">
        <v>5088.2344000000003</v>
      </c>
      <c r="F24" s="167">
        <v>4151.0397082808513</v>
      </c>
      <c r="G24" s="167">
        <v>3325.1786999999999</v>
      </c>
      <c r="H24" s="167">
        <v>2594.7089999999998</v>
      </c>
      <c r="I24" s="168">
        <v>62.507448310452219</v>
      </c>
      <c r="J24" s="167">
        <v>2452</v>
      </c>
      <c r="K24" s="167">
        <v>2124.9292</v>
      </c>
      <c r="L24" s="168">
        <v>59.069538532925606</v>
      </c>
      <c r="M24" s="167">
        <v>142.70899499999999</v>
      </c>
      <c r="N24" s="171">
        <v>5.5</v>
      </c>
      <c r="O24" s="169">
        <v>31.82950769230769</v>
      </c>
      <c r="P24" s="170">
        <v>15.500500000000001</v>
      </c>
      <c r="Q24" s="167">
        <v>6413.8526917999998</v>
      </c>
      <c r="R24" s="167">
        <v>13629</v>
      </c>
      <c r="T24" s="29"/>
      <c r="U24" s="22"/>
    </row>
    <row r="25" spans="1:21" ht="14.25" customHeight="1" x14ac:dyDescent="0.2">
      <c r="A25" s="89"/>
      <c r="B25" s="149">
        <v>2004</v>
      </c>
      <c r="C25" s="149">
        <v>4</v>
      </c>
      <c r="D25" s="150" t="s">
        <v>56</v>
      </c>
      <c r="E25" s="151">
        <v>5093.4481999999998</v>
      </c>
      <c r="F25" s="167">
        <v>4157.9882883790451</v>
      </c>
      <c r="G25" s="167">
        <v>3330.5127000000002</v>
      </c>
      <c r="H25" s="167">
        <v>2602.7541999999999</v>
      </c>
      <c r="I25" s="168">
        <v>62.596477418522511</v>
      </c>
      <c r="J25" s="167">
        <v>2457</v>
      </c>
      <c r="K25" s="167">
        <v>2127.6918999999998</v>
      </c>
      <c r="L25" s="168">
        <v>59.091075529648485</v>
      </c>
      <c r="M25" s="167">
        <v>145.75423519999998</v>
      </c>
      <c r="N25" s="171">
        <v>5.6</v>
      </c>
      <c r="O25" s="169">
        <v>31.98723846153846</v>
      </c>
      <c r="P25" s="170">
        <v>15.6685</v>
      </c>
      <c r="Q25" s="167">
        <v>6515.4965958499997</v>
      </c>
      <c r="R25" s="167">
        <v>13863</v>
      </c>
      <c r="T25" s="29"/>
      <c r="U25" s="22"/>
    </row>
    <row r="26" spans="1:21" ht="14.25" customHeight="1" x14ac:dyDescent="0.2">
      <c r="A26" s="89"/>
      <c r="B26" s="149">
        <v>2005</v>
      </c>
      <c r="C26" s="149">
        <v>1</v>
      </c>
      <c r="D26" s="150" t="s">
        <v>57</v>
      </c>
      <c r="E26" s="151">
        <v>5099.1234999999997</v>
      </c>
      <c r="F26" s="167">
        <v>4165.2911604701967</v>
      </c>
      <c r="G26" s="167">
        <v>3336.1887000000002</v>
      </c>
      <c r="H26" s="167">
        <v>2602.1165000000001</v>
      </c>
      <c r="I26" s="168">
        <v>62.471419157796916</v>
      </c>
      <c r="J26" s="167">
        <v>2459</v>
      </c>
      <c r="K26" s="167">
        <v>2131.0081</v>
      </c>
      <c r="L26" s="168">
        <v>59.035488883384978</v>
      </c>
      <c r="M26" s="167">
        <v>143.11640750000001</v>
      </c>
      <c r="N26" s="171">
        <v>5.5</v>
      </c>
      <c r="O26" s="169">
        <v>31.951453846153846</v>
      </c>
      <c r="P26" s="170">
        <v>15.730600000000001</v>
      </c>
      <c r="Q26" s="167">
        <v>6534.0020183400002</v>
      </c>
      <c r="R26" s="167">
        <v>13924</v>
      </c>
      <c r="T26" s="29"/>
      <c r="U26" s="22"/>
    </row>
    <row r="27" spans="1:21" ht="14.25" customHeight="1" x14ac:dyDescent="0.2">
      <c r="A27" s="89"/>
      <c r="B27" s="149">
        <v>2005</v>
      </c>
      <c r="C27" s="149">
        <v>2</v>
      </c>
      <c r="D27" s="150" t="s">
        <v>58</v>
      </c>
      <c r="E27" s="151">
        <v>5105.1260000000002</v>
      </c>
      <c r="F27" s="167">
        <v>4172.8064068757612</v>
      </c>
      <c r="G27" s="167">
        <v>3342.0857000000001</v>
      </c>
      <c r="H27" s="167">
        <v>2599.5762</v>
      </c>
      <c r="I27" s="168">
        <v>62.298030306810695</v>
      </c>
      <c r="J27" s="167">
        <v>2454</v>
      </c>
      <c r="K27" s="167">
        <v>2127.8452000000002</v>
      </c>
      <c r="L27" s="168">
        <v>58.809342220056273</v>
      </c>
      <c r="M27" s="167">
        <v>145.57626719999999</v>
      </c>
      <c r="N27" s="171">
        <v>5.6</v>
      </c>
      <c r="O27" s="169">
        <v>32.019884615384619</v>
      </c>
      <c r="P27" s="170">
        <v>15.925800000000001</v>
      </c>
      <c r="Q27" s="167">
        <v>6629.2496193000006</v>
      </c>
      <c r="R27" s="167">
        <v>14106</v>
      </c>
      <c r="T27" s="29"/>
      <c r="U27" s="22"/>
    </row>
    <row r="28" spans="1:21" ht="14.25" customHeight="1" x14ac:dyDescent="0.2">
      <c r="A28" s="89"/>
      <c r="B28" s="149">
        <v>2005</v>
      </c>
      <c r="C28" s="149">
        <v>3</v>
      </c>
      <c r="D28" s="150" t="s">
        <v>59</v>
      </c>
      <c r="E28" s="151">
        <v>5111.4336000000003</v>
      </c>
      <c r="F28" s="167">
        <v>4180.5206283124971</v>
      </c>
      <c r="G28" s="167">
        <v>3348.1804000000002</v>
      </c>
      <c r="H28" s="167">
        <v>2605.7082999999998</v>
      </c>
      <c r="I28" s="168">
        <v>62.329755828804899</v>
      </c>
      <c r="J28" s="167">
        <v>2465</v>
      </c>
      <c r="K28" s="167">
        <v>2135.9128000000001</v>
      </c>
      <c r="L28" s="168">
        <v>58.963947774969313</v>
      </c>
      <c r="M28" s="167">
        <v>140.70824819999999</v>
      </c>
      <c r="N28" s="171">
        <v>5.4</v>
      </c>
      <c r="O28" s="169">
        <v>31.905384615384612</v>
      </c>
      <c r="P28" s="170">
        <v>16.150600000000001</v>
      </c>
      <c r="Q28" s="167">
        <v>6698.7843620000003</v>
      </c>
      <c r="R28" s="167">
        <v>14308</v>
      </c>
      <c r="T28" s="29"/>
      <c r="U28" s="22"/>
    </row>
    <row r="29" spans="1:21" ht="14.25" customHeight="1" x14ac:dyDescent="0.2">
      <c r="A29" s="89"/>
      <c r="B29" s="149">
        <v>2005</v>
      </c>
      <c r="C29" s="149">
        <v>4</v>
      </c>
      <c r="D29" s="150" t="s">
        <v>60</v>
      </c>
      <c r="E29" s="151">
        <v>5118.0736999999999</v>
      </c>
      <c r="F29" s="167">
        <v>4188.4737914284096</v>
      </c>
      <c r="G29" s="167">
        <v>3354.4861000000001</v>
      </c>
      <c r="H29" s="167">
        <v>2603.3755000000001</v>
      </c>
      <c r="I29" s="168">
        <v>62.15570705796781</v>
      </c>
      <c r="J29" s="167">
        <v>2468</v>
      </c>
      <c r="K29" s="167">
        <v>2136.3411000000001</v>
      </c>
      <c r="L29" s="168">
        <v>58.92361091170465</v>
      </c>
      <c r="M29" s="167">
        <v>135.37552600000001</v>
      </c>
      <c r="N29" s="171">
        <v>5.2</v>
      </c>
      <c r="O29" s="169">
        <v>31.883346153846155</v>
      </c>
      <c r="P29" s="170">
        <v>16.282699999999998</v>
      </c>
      <c r="Q29" s="167">
        <v>6748.9104854499992</v>
      </c>
      <c r="R29" s="167">
        <v>14418</v>
      </c>
      <c r="T29" s="29"/>
      <c r="U29" s="22"/>
    </row>
    <row r="30" spans="1:21" ht="14.25" customHeight="1" x14ac:dyDescent="0.2">
      <c r="A30" s="89"/>
      <c r="B30" s="149">
        <v>2006</v>
      </c>
      <c r="C30" s="149">
        <v>1</v>
      </c>
      <c r="D30" s="150" t="s">
        <v>61</v>
      </c>
      <c r="E30" s="151">
        <v>5125.0619999999999</v>
      </c>
      <c r="F30" s="167">
        <v>4196.6820865883801</v>
      </c>
      <c r="G30" s="167">
        <v>3360.9938999999999</v>
      </c>
      <c r="H30" s="167">
        <v>2607.1806999999999</v>
      </c>
      <c r="I30" s="168">
        <v>62.124808270131851</v>
      </c>
      <c r="J30" s="167">
        <v>2469</v>
      </c>
      <c r="K30" s="167">
        <v>2137.0857000000001</v>
      </c>
      <c r="L30" s="168">
        <v>58.832190503310933</v>
      </c>
      <c r="M30" s="167">
        <v>138.18057709999999</v>
      </c>
      <c r="N30" s="171">
        <v>5.3</v>
      </c>
      <c r="O30" s="169">
        <v>31.894407692307691</v>
      </c>
      <c r="P30" s="170">
        <v>16.551300000000001</v>
      </c>
      <c r="Q30" s="167">
        <v>6862.6208304900001</v>
      </c>
      <c r="R30" s="167">
        <v>14666</v>
      </c>
      <c r="T30" s="29"/>
      <c r="U30" s="22"/>
    </row>
    <row r="31" spans="1:21" ht="14.25" customHeight="1" x14ac:dyDescent="0.2">
      <c r="A31" s="89"/>
      <c r="B31" s="149">
        <v>2006</v>
      </c>
      <c r="C31" s="149">
        <v>2</v>
      </c>
      <c r="D31" s="150" t="s">
        <v>62</v>
      </c>
      <c r="E31" s="151">
        <v>5132.3344999999999</v>
      </c>
      <c r="F31" s="167">
        <v>4205.0583962429891</v>
      </c>
      <c r="G31" s="167">
        <v>3367.6077</v>
      </c>
      <c r="H31" s="167">
        <v>2609.1100999999999</v>
      </c>
      <c r="I31" s="168">
        <v>62.046940949288839</v>
      </c>
      <c r="J31" s="167">
        <v>2463</v>
      </c>
      <c r="K31" s="167">
        <v>2133.3137000000002</v>
      </c>
      <c r="L31" s="168">
        <v>58.572313816154562</v>
      </c>
      <c r="M31" s="167">
        <v>146.11016559999999</v>
      </c>
      <c r="N31" s="171">
        <v>5.6</v>
      </c>
      <c r="O31" s="169">
        <v>31.938407692307692</v>
      </c>
      <c r="P31" s="170">
        <v>16.738299999999999</v>
      </c>
      <c r="Q31" s="167">
        <v>6949.7304431899993</v>
      </c>
      <c r="R31" s="167">
        <v>14826</v>
      </c>
      <c r="T31" s="29"/>
      <c r="U31" s="22"/>
    </row>
    <row r="32" spans="1:21" ht="14.25" customHeight="1" x14ac:dyDescent="0.2">
      <c r="A32" s="89"/>
      <c r="B32" s="149">
        <v>2006</v>
      </c>
      <c r="C32" s="149">
        <v>3</v>
      </c>
      <c r="D32" s="150" t="s">
        <v>63</v>
      </c>
      <c r="E32" s="151">
        <v>5139.9081999999999</v>
      </c>
      <c r="F32" s="167">
        <v>4213.6174319769416</v>
      </c>
      <c r="G32" s="167">
        <v>3374.3130000000001</v>
      </c>
      <c r="H32" s="167">
        <v>2620</v>
      </c>
      <c r="I32" s="168">
        <v>62.179351644905992</v>
      </c>
      <c r="J32" s="167">
        <v>2489</v>
      </c>
      <c r="K32" s="167">
        <v>2150.2305000000001</v>
      </c>
      <c r="L32" s="168">
        <v>59.070384062660693</v>
      </c>
      <c r="M32" s="167">
        <v>131</v>
      </c>
      <c r="N32" s="171">
        <v>5</v>
      </c>
      <c r="O32" s="169">
        <v>32.001607692307694</v>
      </c>
      <c r="P32" s="170">
        <v>16.8444</v>
      </c>
      <c r="Q32" s="167">
        <v>7007.6224479599996</v>
      </c>
      <c r="R32" s="167">
        <v>15068</v>
      </c>
      <c r="T32" s="29"/>
      <c r="U32" s="22"/>
    </row>
    <row r="33" spans="1:21" ht="14.25" customHeight="1" x14ac:dyDescent="0.2">
      <c r="A33" s="89"/>
      <c r="B33" s="149">
        <v>2006</v>
      </c>
      <c r="C33" s="149">
        <v>4</v>
      </c>
      <c r="D33" s="150" t="s">
        <v>64</v>
      </c>
      <c r="E33" s="151">
        <v>5147.8051999999998</v>
      </c>
      <c r="F33" s="167">
        <v>4222.3919714125241</v>
      </c>
      <c r="G33" s="167">
        <v>3381.1098999999999</v>
      </c>
      <c r="H33" s="167">
        <v>2649.4735999999998</v>
      </c>
      <c r="I33" s="168">
        <v>62.748167814312772</v>
      </c>
      <c r="J33" s="167">
        <v>2517</v>
      </c>
      <c r="K33" s="167">
        <v>2172.6291999999999</v>
      </c>
      <c r="L33" s="168">
        <v>59.610761318257801</v>
      </c>
      <c r="M33" s="167">
        <v>132.47367999999997</v>
      </c>
      <c r="N33" s="171">
        <v>5</v>
      </c>
      <c r="O33" s="169">
        <v>32.069853846153848</v>
      </c>
      <c r="P33" s="170">
        <v>17.1906</v>
      </c>
      <c r="Q33" s="167">
        <v>7166.9003838600001</v>
      </c>
      <c r="R33" s="167">
        <v>15571</v>
      </c>
      <c r="T33" s="29"/>
      <c r="U33" s="22"/>
    </row>
    <row r="34" spans="1:21" ht="14.25" customHeight="1" x14ac:dyDescent="0.2">
      <c r="A34" s="89"/>
      <c r="B34" s="149">
        <v>2007</v>
      </c>
      <c r="C34" s="149">
        <v>1</v>
      </c>
      <c r="D34" s="150" t="s">
        <v>65</v>
      </c>
      <c r="E34" s="151">
        <v>5155.9795000000004</v>
      </c>
      <c r="F34" s="167">
        <v>4231.3472678522412</v>
      </c>
      <c r="G34" s="167">
        <v>3387.9458</v>
      </c>
      <c r="H34" s="167">
        <v>2675.4477999999999</v>
      </c>
      <c r="I34" s="168">
        <v>63.229218275861598</v>
      </c>
      <c r="J34" s="167">
        <v>2539</v>
      </c>
      <c r="K34" s="167">
        <v>2188.9459999999999</v>
      </c>
      <c r="L34" s="168">
        <v>60.004529037125153</v>
      </c>
      <c r="M34" s="167">
        <v>136.44783779999997</v>
      </c>
      <c r="N34" s="171">
        <v>5.0999999999999996</v>
      </c>
      <c r="O34" s="169">
        <v>32.181123076923079</v>
      </c>
      <c r="P34" s="170">
        <v>17.2699</v>
      </c>
      <c r="Q34" s="167">
        <v>7224.9421065400002</v>
      </c>
      <c r="R34" s="167">
        <v>15815</v>
      </c>
      <c r="T34" s="29"/>
      <c r="U34" s="22"/>
    </row>
    <row r="35" spans="1:21" ht="14.25" customHeight="1" x14ac:dyDescent="0.2">
      <c r="A35" s="89"/>
      <c r="B35" s="149">
        <v>2007</v>
      </c>
      <c r="C35" s="149">
        <v>2</v>
      </c>
      <c r="D35" s="150" t="s">
        <v>66</v>
      </c>
      <c r="E35" s="151">
        <v>5164.2367999999997</v>
      </c>
      <c r="F35" s="167">
        <v>4240.2933048844698</v>
      </c>
      <c r="G35" s="167">
        <v>3394.6489000000001</v>
      </c>
      <c r="H35" s="167">
        <v>2683.8235</v>
      </c>
      <c r="I35" s="168">
        <v>63.293345696356795</v>
      </c>
      <c r="J35" s="167">
        <v>2555</v>
      </c>
      <c r="K35" s="167">
        <v>2205.4106000000002</v>
      </c>
      <c r="L35" s="168">
        <v>60.255265763263353</v>
      </c>
      <c r="M35" s="167">
        <v>128.82352799999998</v>
      </c>
      <c r="N35" s="171">
        <v>4.8</v>
      </c>
      <c r="O35" s="169">
        <v>32.117669230769231</v>
      </c>
      <c r="P35" s="170">
        <v>17.497399999999999</v>
      </c>
      <c r="Q35" s="167">
        <v>7305.6841727799992</v>
      </c>
      <c r="R35" s="167">
        <v>16112</v>
      </c>
      <c r="T35" s="29"/>
      <c r="U35" s="22"/>
    </row>
    <row r="36" spans="1:21" ht="14.25" customHeight="1" x14ac:dyDescent="0.2">
      <c r="A36" s="89"/>
      <c r="B36" s="149">
        <v>2007</v>
      </c>
      <c r="C36" s="149">
        <v>3</v>
      </c>
      <c r="D36" s="150" t="s">
        <v>67</v>
      </c>
      <c r="E36" s="151">
        <v>5172.5225</v>
      </c>
      <c r="F36" s="167">
        <v>4249.190343419079</v>
      </c>
      <c r="G36" s="167">
        <v>3401.1704</v>
      </c>
      <c r="H36" s="167">
        <v>2670.5142000000001</v>
      </c>
      <c r="I36" s="168">
        <v>62.847601170325326</v>
      </c>
      <c r="J36" s="167">
        <v>2545</v>
      </c>
      <c r="K36" s="167">
        <v>2195.5165999999999</v>
      </c>
      <c r="L36" s="168">
        <v>59.893763148115056</v>
      </c>
      <c r="M36" s="167">
        <v>125.51416740000001</v>
      </c>
      <c r="N36" s="171">
        <v>4.7</v>
      </c>
      <c r="O36" s="169">
        <v>32.360176923076921</v>
      </c>
      <c r="P36" s="170">
        <v>17.833200000000001</v>
      </c>
      <c r="Q36" s="167">
        <v>7502.1115923600009</v>
      </c>
      <c r="R36" s="167">
        <v>16471</v>
      </c>
      <c r="T36" s="29"/>
      <c r="U36" s="22"/>
    </row>
    <row r="37" spans="1:21" ht="14.25" customHeight="1" x14ac:dyDescent="0.2">
      <c r="A37" s="89"/>
      <c r="B37" s="149">
        <v>2007</v>
      </c>
      <c r="C37" s="149">
        <v>4</v>
      </c>
      <c r="D37" s="150" t="s">
        <v>68</v>
      </c>
      <c r="E37" s="151">
        <v>5180.8402999999998</v>
      </c>
      <c r="F37" s="167">
        <v>4258.0594613170852</v>
      </c>
      <c r="G37" s="167">
        <v>3407.5192999999999</v>
      </c>
      <c r="H37" s="167">
        <v>2675.0789</v>
      </c>
      <c r="I37" s="168">
        <v>62.82389723070132</v>
      </c>
      <c r="J37" s="167">
        <v>2544</v>
      </c>
      <c r="K37" s="167">
        <v>2195.2062999999998</v>
      </c>
      <c r="L37" s="168">
        <v>59.745525470259651</v>
      </c>
      <c r="M37" s="167">
        <v>131.07886610000003</v>
      </c>
      <c r="N37" s="171">
        <v>4.9000000000000004</v>
      </c>
      <c r="O37" s="169">
        <v>32.360130769230764</v>
      </c>
      <c r="P37" s="170">
        <v>17.968900000000001</v>
      </c>
      <c r="Q37" s="167">
        <v>7559.1873991299999</v>
      </c>
      <c r="R37" s="167">
        <v>16594</v>
      </c>
      <c r="T37" s="29"/>
      <c r="U37" s="22"/>
    </row>
    <row r="38" spans="1:21" ht="14.25" customHeight="1" x14ac:dyDescent="0.2">
      <c r="A38" s="89"/>
      <c r="B38" s="149">
        <v>2008</v>
      </c>
      <c r="C38" s="149">
        <v>1</v>
      </c>
      <c r="D38" s="150" t="s">
        <v>69</v>
      </c>
      <c r="E38" s="151">
        <v>5189.1679999999997</v>
      </c>
      <c r="F38" s="167">
        <v>4266.8935830053088</v>
      </c>
      <c r="G38" s="167">
        <v>3413.6970000000001</v>
      </c>
      <c r="H38" s="167">
        <v>2677.8593999999998</v>
      </c>
      <c r="I38" s="168">
        <v>62.758991943593266</v>
      </c>
      <c r="J38" s="167">
        <v>2552</v>
      </c>
      <c r="K38" s="167">
        <v>2199.3418000000001</v>
      </c>
      <c r="L38" s="168">
        <v>59.809319130067109</v>
      </c>
      <c r="M38" s="167">
        <v>125.8593918</v>
      </c>
      <c r="N38" s="171">
        <v>4.7</v>
      </c>
      <c r="O38" s="169">
        <v>32.254115384615382</v>
      </c>
      <c r="P38" s="170">
        <v>18.337800000000001</v>
      </c>
      <c r="Q38" s="167">
        <v>7689.1037223000003</v>
      </c>
      <c r="R38" s="167">
        <v>16911</v>
      </c>
      <c r="T38" s="29"/>
      <c r="U38" s="22"/>
    </row>
    <row r="39" spans="1:21" ht="14.25" customHeight="1" x14ac:dyDescent="0.2">
      <c r="A39" s="89"/>
      <c r="B39" s="149">
        <v>2008</v>
      </c>
      <c r="C39" s="149">
        <v>2</v>
      </c>
      <c r="D39" s="150" t="s">
        <v>70</v>
      </c>
      <c r="E39" s="151">
        <v>5197.3765000000003</v>
      </c>
      <c r="F39" s="167">
        <v>4275.5687882973943</v>
      </c>
      <c r="G39" s="167">
        <v>3419.6325999999999</v>
      </c>
      <c r="H39" s="167">
        <v>2666.3191000000002</v>
      </c>
      <c r="I39" s="168">
        <v>62.36174020396885</v>
      </c>
      <c r="J39" s="167">
        <v>2557</v>
      </c>
      <c r="K39" s="167">
        <v>2205.9094</v>
      </c>
      <c r="L39" s="168">
        <v>59.804908460337082</v>
      </c>
      <c r="M39" s="167">
        <v>109.31908309999999</v>
      </c>
      <c r="N39" s="171">
        <v>4.0999999999999996</v>
      </c>
      <c r="O39" s="169">
        <v>32.215730769230774</v>
      </c>
      <c r="P39" s="170">
        <v>17.994399999999999</v>
      </c>
      <c r="Q39" s="167">
        <v>7536.1356948000002</v>
      </c>
      <c r="R39" s="167">
        <v>16624</v>
      </c>
      <c r="T39" s="29"/>
      <c r="U39" s="22"/>
    </row>
    <row r="40" spans="1:21" ht="14.25" customHeight="1" x14ac:dyDescent="0.2">
      <c r="A40" s="89"/>
      <c r="B40" s="149">
        <v>2008</v>
      </c>
      <c r="C40" s="149">
        <v>3</v>
      </c>
      <c r="D40" s="150" t="s">
        <v>71</v>
      </c>
      <c r="E40" s="151">
        <v>5205.4717000000001</v>
      </c>
      <c r="F40" s="167">
        <v>4284.1047911769565</v>
      </c>
      <c r="G40" s="167">
        <v>3425.3537999999999</v>
      </c>
      <c r="H40" s="167">
        <v>2673.3193000000001</v>
      </c>
      <c r="I40" s="168">
        <v>62.400884906122215</v>
      </c>
      <c r="J40" s="167">
        <v>2545</v>
      </c>
      <c r="K40" s="167">
        <v>2199.6439999999998</v>
      </c>
      <c r="L40" s="168">
        <v>59.405643046859765</v>
      </c>
      <c r="M40" s="167">
        <v>128.31932640000002</v>
      </c>
      <c r="N40" s="171">
        <v>4.8</v>
      </c>
      <c r="O40" s="169">
        <v>32.230261538461541</v>
      </c>
      <c r="P40" s="170">
        <v>17.969100000000001</v>
      </c>
      <c r="Q40" s="167">
        <v>7528.934303940001</v>
      </c>
      <c r="R40" s="167">
        <v>16561</v>
      </c>
      <c r="T40" s="29"/>
      <c r="U40" s="22"/>
    </row>
    <row r="41" spans="1:21" ht="14.25" customHeight="1" x14ac:dyDescent="0.2">
      <c r="A41" s="89"/>
      <c r="B41" s="149">
        <v>2008</v>
      </c>
      <c r="C41" s="149">
        <v>4</v>
      </c>
      <c r="D41" s="150" t="s">
        <v>72</v>
      </c>
      <c r="E41" s="151">
        <v>5213.5171</v>
      </c>
      <c r="F41" s="167">
        <v>4292.5781877446225</v>
      </c>
      <c r="G41" s="167">
        <v>3430.9270000000001</v>
      </c>
      <c r="H41" s="167">
        <v>2674.0504999999998</v>
      </c>
      <c r="I41" s="168">
        <v>62.294741832180378</v>
      </c>
      <c r="J41" s="167">
        <v>2535</v>
      </c>
      <c r="K41" s="167">
        <v>2189.7941999999998</v>
      </c>
      <c r="L41" s="168">
        <v>59.055418192205899</v>
      </c>
      <c r="M41" s="167">
        <v>139.05062599999999</v>
      </c>
      <c r="N41" s="171">
        <v>5.2</v>
      </c>
      <c r="O41" s="169">
        <v>31.833861538461537</v>
      </c>
      <c r="P41" s="170">
        <v>18.1721</v>
      </c>
      <c r="Q41" s="167">
        <v>7520.3454984199998</v>
      </c>
      <c r="R41" s="167">
        <v>16468</v>
      </c>
      <c r="T41" s="29"/>
      <c r="U41" s="22"/>
    </row>
    <row r="42" spans="1:21" ht="14.25" customHeight="1" x14ac:dyDescent="0.2">
      <c r="A42" s="89"/>
      <c r="B42" s="149">
        <v>2009</v>
      </c>
      <c r="C42" s="149">
        <v>1</v>
      </c>
      <c r="D42" s="150" t="s">
        <v>73</v>
      </c>
      <c r="E42" s="151">
        <v>5221.5483000000004</v>
      </c>
      <c r="F42" s="167">
        <v>4301.0370961892268</v>
      </c>
      <c r="G42" s="167">
        <v>3436.4004</v>
      </c>
      <c r="H42" s="167">
        <v>2695.4207000000001</v>
      </c>
      <c r="I42" s="168">
        <v>62.669087471674615</v>
      </c>
      <c r="J42" s="167">
        <v>2531</v>
      </c>
      <c r="K42" s="167">
        <v>2183.5756999999999</v>
      </c>
      <c r="L42" s="168">
        <v>58.846272268669765</v>
      </c>
      <c r="M42" s="167">
        <v>164.42066269999998</v>
      </c>
      <c r="N42" s="171">
        <v>6.1</v>
      </c>
      <c r="O42" s="169">
        <v>32.28452307692308</v>
      </c>
      <c r="P42" s="170">
        <v>17.834199999999999</v>
      </c>
      <c r="Q42" s="167">
        <v>7484.9923389599999</v>
      </c>
      <c r="R42" s="167">
        <v>16344</v>
      </c>
      <c r="T42" s="29"/>
      <c r="U42" s="22"/>
    </row>
    <row r="43" spans="1:21" ht="14.25" customHeight="1" x14ac:dyDescent="0.2">
      <c r="A43" s="89"/>
      <c r="B43" s="149">
        <v>2009</v>
      </c>
      <c r="C43" s="149">
        <v>2</v>
      </c>
      <c r="D43" s="150" t="s">
        <v>74</v>
      </c>
      <c r="E43" s="151">
        <v>5229.4966000000004</v>
      </c>
      <c r="F43" s="167">
        <v>4309.4164228221944</v>
      </c>
      <c r="G43" s="167">
        <v>3441.7473</v>
      </c>
      <c r="H43" s="167">
        <v>2694.6235000000001</v>
      </c>
      <c r="I43" s="168">
        <v>62.52873325793189</v>
      </c>
      <c r="J43" s="167">
        <v>2506</v>
      </c>
      <c r="K43" s="167">
        <v>2157.5879</v>
      </c>
      <c r="L43" s="168">
        <v>58.151725294601384</v>
      </c>
      <c r="M43" s="167">
        <v>188.62364500000001</v>
      </c>
      <c r="N43" s="171">
        <v>7</v>
      </c>
      <c r="O43" s="169">
        <v>32.022084615384614</v>
      </c>
      <c r="P43" s="170">
        <v>18.546500000000002</v>
      </c>
      <c r="Q43" s="167">
        <v>7720.6687001500013</v>
      </c>
      <c r="R43" s="167">
        <v>16658</v>
      </c>
      <c r="T43" s="29"/>
      <c r="U43" s="22"/>
    </row>
    <row r="44" spans="1:21" ht="14.25" customHeight="1" x14ac:dyDescent="0.2">
      <c r="A44" s="89"/>
      <c r="B44" s="149">
        <v>2009</v>
      </c>
      <c r="C44" s="149">
        <v>3</v>
      </c>
      <c r="D44" s="150" t="s">
        <v>75</v>
      </c>
      <c r="E44" s="151">
        <v>5237.3954999999996</v>
      </c>
      <c r="F44" s="167">
        <v>4317.7572529930439</v>
      </c>
      <c r="G44" s="167">
        <v>3446.989</v>
      </c>
      <c r="H44" s="167">
        <v>2698.9247999999998</v>
      </c>
      <c r="I44" s="168">
        <v>62.50756218703868</v>
      </c>
      <c r="J44" s="167">
        <v>2510</v>
      </c>
      <c r="K44" s="167">
        <v>2158.8296</v>
      </c>
      <c r="L44" s="168">
        <v>58.132031351694977</v>
      </c>
      <c r="M44" s="167">
        <v>188.92473599999997</v>
      </c>
      <c r="N44" s="171">
        <v>7</v>
      </c>
      <c r="O44" s="169">
        <v>31.853999999999999</v>
      </c>
      <c r="P44" s="170">
        <v>18.663799999999998</v>
      </c>
      <c r="Q44" s="167">
        <v>7728.7169075999991</v>
      </c>
      <c r="R44" s="167">
        <v>16685</v>
      </c>
      <c r="T44" s="29"/>
      <c r="U44" s="22"/>
    </row>
    <row r="45" spans="1:21" ht="14.25" customHeight="1" x14ac:dyDescent="0.2">
      <c r="A45" s="89"/>
      <c r="B45" s="149">
        <v>2009</v>
      </c>
      <c r="C45" s="149">
        <v>4</v>
      </c>
      <c r="D45" s="150" t="s">
        <v>76</v>
      </c>
      <c r="E45" s="151">
        <v>5245.3037000000004</v>
      </c>
      <c r="F45" s="167">
        <v>4326.1230578230607</v>
      </c>
      <c r="G45" s="167">
        <v>3452.1394</v>
      </c>
      <c r="H45" s="167">
        <v>2700.5405000000001</v>
      </c>
      <c r="I45" s="168">
        <v>62.424033341273777</v>
      </c>
      <c r="J45" s="167">
        <v>2498</v>
      </c>
      <c r="K45" s="167">
        <v>2144.8706000000002</v>
      </c>
      <c r="L45" s="168">
        <v>57.742231707505177</v>
      </c>
      <c r="M45" s="167">
        <v>202.5405375</v>
      </c>
      <c r="N45" s="171">
        <v>7.5</v>
      </c>
      <c r="O45" s="169">
        <v>31.811230769230768</v>
      </c>
      <c r="P45" s="170">
        <v>19.072099999999999</v>
      </c>
      <c r="Q45" s="167">
        <v>7887.1906665999995</v>
      </c>
      <c r="R45" s="167">
        <v>16917</v>
      </c>
      <c r="T45" s="29"/>
      <c r="U45" s="22"/>
    </row>
    <row r="46" spans="1:21" ht="14.25" customHeight="1" x14ac:dyDescent="0.2">
      <c r="A46" s="89"/>
      <c r="B46" s="149">
        <v>2010</v>
      </c>
      <c r="C46" s="149">
        <v>1</v>
      </c>
      <c r="D46" s="150" t="s">
        <v>77</v>
      </c>
      <c r="E46" s="151">
        <v>5253.2231000000002</v>
      </c>
      <c r="F46" s="167">
        <v>4334.5162859036218</v>
      </c>
      <c r="G46" s="167">
        <v>3457.1543000000001</v>
      </c>
      <c r="H46" s="167">
        <v>2660.5005000000001</v>
      </c>
      <c r="I46" s="168">
        <v>61.379409477645154</v>
      </c>
      <c r="J46" s="167">
        <v>2445</v>
      </c>
      <c r="K46" s="167">
        <v>2093.6677</v>
      </c>
      <c r="L46" s="168">
        <v>56.407678244316209</v>
      </c>
      <c r="M46" s="167">
        <v>215.5005405</v>
      </c>
      <c r="N46" s="171">
        <v>8.1</v>
      </c>
      <c r="O46" s="169">
        <v>31.639615384615386</v>
      </c>
      <c r="P46" s="170">
        <v>19.603899999999999</v>
      </c>
      <c r="Q46" s="167">
        <v>8063.3781284999995</v>
      </c>
      <c r="R46" s="167">
        <v>16882</v>
      </c>
      <c r="T46" s="29"/>
      <c r="U46" s="22"/>
    </row>
    <row r="47" spans="1:21" ht="14.25" customHeight="1" x14ac:dyDescent="0.2">
      <c r="A47" s="89"/>
      <c r="B47" s="149">
        <v>2010</v>
      </c>
      <c r="C47" s="149">
        <v>2</v>
      </c>
      <c r="D47" s="150" t="s">
        <v>78</v>
      </c>
      <c r="E47" s="151">
        <v>5261.0239000000001</v>
      </c>
      <c r="F47" s="167">
        <v>4342.7947052478403</v>
      </c>
      <c r="G47" s="167">
        <v>3461.8784000000001</v>
      </c>
      <c r="H47" s="167">
        <v>2680.8742999999999</v>
      </c>
      <c r="I47" s="168">
        <v>61.731545743123128</v>
      </c>
      <c r="J47" s="167">
        <v>2453</v>
      </c>
      <c r="K47" s="167">
        <v>2102.3433</v>
      </c>
      <c r="L47" s="168">
        <v>56.484364711870697</v>
      </c>
      <c r="M47" s="167">
        <v>227.87431550000002</v>
      </c>
      <c r="N47" s="171">
        <v>8.5</v>
      </c>
      <c r="O47" s="169">
        <v>31.589276923076923</v>
      </c>
      <c r="P47" s="170">
        <v>19.7</v>
      </c>
      <c r="Q47" s="167">
        <v>8090.0138199999992</v>
      </c>
      <c r="R47" s="167">
        <v>17008</v>
      </c>
      <c r="T47" s="29"/>
      <c r="U47" s="22"/>
    </row>
    <row r="48" spans="1:21" ht="14.25" customHeight="1" x14ac:dyDescent="0.2">
      <c r="A48" s="89"/>
      <c r="B48" s="149">
        <v>2010</v>
      </c>
      <c r="C48" s="149">
        <v>3</v>
      </c>
      <c r="D48" s="150" t="s">
        <v>79</v>
      </c>
      <c r="E48" s="151">
        <v>5268.6646000000001</v>
      </c>
      <c r="F48" s="167">
        <v>4350.9149410098407</v>
      </c>
      <c r="G48" s="167">
        <v>3466.2067999999999</v>
      </c>
      <c r="H48" s="167">
        <v>2704.9180000000001</v>
      </c>
      <c r="I48" s="168">
        <v>62.168946915156035</v>
      </c>
      <c r="J48" s="167">
        <v>2475</v>
      </c>
      <c r="K48" s="167">
        <v>2114.5942</v>
      </c>
      <c r="L48" s="168">
        <v>56.884587116877917</v>
      </c>
      <c r="M48" s="167">
        <v>229.91802999999999</v>
      </c>
      <c r="N48" s="171">
        <v>8.5</v>
      </c>
      <c r="O48" s="169">
        <v>31.355530769230768</v>
      </c>
      <c r="P48" s="170">
        <v>19.821200000000001</v>
      </c>
      <c r="Q48" s="167">
        <v>8079.55520428</v>
      </c>
      <c r="R48" s="167">
        <v>17085</v>
      </c>
      <c r="T48" s="29"/>
      <c r="U48" s="22"/>
    </row>
    <row r="49" spans="1:21" ht="14.25" customHeight="1" x14ac:dyDescent="0.2">
      <c r="A49" s="89"/>
      <c r="B49" s="149">
        <v>2010</v>
      </c>
      <c r="C49" s="149">
        <v>4</v>
      </c>
      <c r="D49" s="150" t="s">
        <v>80</v>
      </c>
      <c r="E49" s="151">
        <v>5276.1152000000002</v>
      </c>
      <c r="F49" s="167">
        <v>4358.8496912912105</v>
      </c>
      <c r="G49" s="167">
        <v>3470.0381000000002</v>
      </c>
      <c r="H49" s="167">
        <v>2717.3914</v>
      </c>
      <c r="I49" s="168">
        <v>62.341938641041651</v>
      </c>
      <c r="J49" s="167">
        <v>2500</v>
      </c>
      <c r="K49" s="167">
        <v>2139.7148000000002</v>
      </c>
      <c r="L49" s="168">
        <v>57.354581530877049</v>
      </c>
      <c r="M49" s="167">
        <v>217.391312</v>
      </c>
      <c r="N49" s="171">
        <v>8</v>
      </c>
      <c r="O49" s="169">
        <v>31.121476923076923</v>
      </c>
      <c r="P49" s="170">
        <v>19.7959</v>
      </c>
      <c r="Q49" s="167">
        <v>8009.0093852800001</v>
      </c>
      <c r="R49" s="167">
        <v>17137</v>
      </c>
      <c r="T49" s="29"/>
      <c r="U49" s="22"/>
    </row>
    <row r="50" spans="1:21" ht="14.25" customHeight="1" x14ac:dyDescent="0.2">
      <c r="A50" s="89"/>
      <c r="B50" s="149">
        <v>2011</v>
      </c>
      <c r="C50" s="149">
        <v>1</v>
      </c>
      <c r="D50" s="150" t="s">
        <v>81</v>
      </c>
      <c r="E50" s="151">
        <v>5283.2821999999996</v>
      </c>
      <c r="F50" s="167">
        <v>4366.5065247834955</v>
      </c>
      <c r="G50" s="167">
        <v>3473.2302</v>
      </c>
      <c r="H50" s="167">
        <v>2703.5830000000001</v>
      </c>
      <c r="I50" s="168">
        <v>61.916385207601444</v>
      </c>
      <c r="J50" s="167">
        <v>2490</v>
      </c>
      <c r="K50" s="167">
        <v>2134.2737000000002</v>
      </c>
      <c r="L50" s="168">
        <v>57.024992081592316</v>
      </c>
      <c r="M50" s="167">
        <v>213.583057</v>
      </c>
      <c r="N50" s="171">
        <v>7.9</v>
      </c>
      <c r="O50" s="169">
        <v>31.274546153846153</v>
      </c>
      <c r="P50" s="170">
        <v>19.9694</v>
      </c>
      <c r="Q50" s="167">
        <v>8118.9409855399999</v>
      </c>
      <c r="R50" s="167">
        <v>17328</v>
      </c>
      <c r="T50" s="29"/>
      <c r="U50" s="22"/>
    </row>
    <row r="51" spans="1:21" ht="14.25" customHeight="1" x14ac:dyDescent="0.2">
      <c r="A51" s="89"/>
      <c r="B51" s="149">
        <v>2011</v>
      </c>
      <c r="C51" s="149">
        <v>2</v>
      </c>
      <c r="D51" s="150" t="s">
        <v>82</v>
      </c>
      <c r="E51" s="151">
        <v>5289.9321</v>
      </c>
      <c r="F51" s="167">
        <v>4373.648533265291</v>
      </c>
      <c r="G51" s="167">
        <v>3475.5623000000001</v>
      </c>
      <c r="H51" s="167">
        <v>2717.2262999999998</v>
      </c>
      <c r="I51" s="168">
        <v>62.127221228070773</v>
      </c>
      <c r="J51" s="167">
        <v>2508</v>
      </c>
      <c r="K51" s="167">
        <v>2150.2860999999998</v>
      </c>
      <c r="L51" s="168">
        <v>57.343428053821469</v>
      </c>
      <c r="M51" s="167">
        <v>209.22642509999997</v>
      </c>
      <c r="N51" s="171">
        <v>7.7</v>
      </c>
      <c r="O51" s="169">
        <v>31.155946153846156</v>
      </c>
      <c r="P51" s="170">
        <v>19.796199999999999</v>
      </c>
      <c r="Q51" s="167">
        <v>8018.0014362600004</v>
      </c>
      <c r="R51" s="167">
        <v>17241</v>
      </c>
      <c r="T51" s="29"/>
      <c r="U51" s="22"/>
    </row>
    <row r="52" spans="1:21" ht="14.25" customHeight="1" x14ac:dyDescent="0.2">
      <c r="A52" s="89"/>
      <c r="B52" s="149">
        <v>2011</v>
      </c>
      <c r="C52" s="149">
        <v>3</v>
      </c>
      <c r="D52" s="150" t="s">
        <v>83</v>
      </c>
      <c r="E52" s="151">
        <v>5295.9979999999996</v>
      </c>
      <c r="F52" s="167">
        <v>4380.2117132673684</v>
      </c>
      <c r="G52" s="167">
        <v>3476.9558000000002</v>
      </c>
      <c r="H52" s="167">
        <v>2713.1952999999999</v>
      </c>
      <c r="I52" s="168">
        <v>61.942104117522732</v>
      </c>
      <c r="J52" s="167">
        <v>2488</v>
      </c>
      <c r="K52" s="167">
        <v>2121.8652000000002</v>
      </c>
      <c r="L52" s="168">
        <v>56.80090741879016</v>
      </c>
      <c r="M52" s="167">
        <v>225.19520990000001</v>
      </c>
      <c r="N52" s="171">
        <v>8.3000000000000007</v>
      </c>
      <c r="O52" s="169">
        <v>31.208161538461539</v>
      </c>
      <c r="P52" s="170">
        <v>19.918600000000001</v>
      </c>
      <c r="Q52" s="167">
        <v>8081.09752346</v>
      </c>
      <c r="R52" s="167">
        <v>17147</v>
      </c>
      <c r="T52" s="29"/>
      <c r="U52" s="22"/>
    </row>
    <row r="53" spans="1:21" ht="14.25" customHeight="1" x14ac:dyDescent="0.2">
      <c r="A53" s="89"/>
      <c r="B53" s="149">
        <v>2011</v>
      </c>
      <c r="C53" s="149">
        <v>4</v>
      </c>
      <c r="D53" s="150" t="s">
        <v>84</v>
      </c>
      <c r="E53" s="151">
        <v>5301.5127000000002</v>
      </c>
      <c r="F53" s="167">
        <v>4386.2335459878541</v>
      </c>
      <c r="G53" s="167">
        <v>3477.4512</v>
      </c>
      <c r="H53" s="167">
        <v>2723.1948000000002</v>
      </c>
      <c r="I53" s="168">
        <v>62.085038825416461</v>
      </c>
      <c r="J53" s="167">
        <v>2489</v>
      </c>
      <c r="K53" s="167">
        <v>2122.0376000000001</v>
      </c>
      <c r="L53" s="168">
        <v>56.74572441033655</v>
      </c>
      <c r="M53" s="167">
        <v>234.19475280000003</v>
      </c>
      <c r="N53" s="171">
        <v>8.6</v>
      </c>
      <c r="O53" s="169">
        <v>31.267515384615386</v>
      </c>
      <c r="P53" s="170">
        <v>20.1145</v>
      </c>
      <c r="Q53" s="167">
        <v>8176.0956966500007</v>
      </c>
      <c r="R53" s="167">
        <v>17350</v>
      </c>
      <c r="T53" s="29"/>
      <c r="U53" s="22"/>
    </row>
    <row r="54" spans="1:21" ht="14.25" customHeight="1" x14ac:dyDescent="0.2">
      <c r="A54" s="89"/>
      <c r="B54" s="149">
        <v>2012</v>
      </c>
      <c r="C54" s="149">
        <v>1</v>
      </c>
      <c r="D54" s="150" t="s">
        <v>85</v>
      </c>
      <c r="E54" s="151">
        <v>5306.5478999999996</v>
      </c>
      <c r="F54" s="167">
        <v>4391.7873654921968</v>
      </c>
      <c r="G54" s="167">
        <v>3477.1931</v>
      </c>
      <c r="H54" s="167">
        <v>2720.3481000000002</v>
      </c>
      <c r="I54" s="168">
        <v>61.941707865337989</v>
      </c>
      <c r="J54" s="167">
        <v>2500</v>
      </c>
      <c r="K54" s="167">
        <v>2125.5178000000001</v>
      </c>
      <c r="L54" s="168">
        <v>56.924431716420763</v>
      </c>
      <c r="M54" s="167">
        <v>220.3481961</v>
      </c>
      <c r="N54" s="171">
        <v>8.1</v>
      </c>
      <c r="O54" s="169">
        <v>31.124784615384616</v>
      </c>
      <c r="P54" s="170">
        <v>20.3062</v>
      </c>
      <c r="Q54" s="167">
        <v>8216.3393176400004</v>
      </c>
      <c r="R54" s="167">
        <v>17464</v>
      </c>
      <c r="T54" s="29"/>
      <c r="U54" s="22"/>
    </row>
    <row r="55" spans="1:21" ht="14.25" customHeight="1" x14ac:dyDescent="0.2">
      <c r="A55" s="89"/>
      <c r="B55" s="149">
        <v>2012</v>
      </c>
      <c r="C55" s="149">
        <v>2</v>
      </c>
      <c r="D55" s="150" t="s">
        <v>86</v>
      </c>
      <c r="E55" s="151">
        <v>5311.1581999999999</v>
      </c>
      <c r="F55" s="167">
        <v>4396.922140385971</v>
      </c>
      <c r="G55" s="167">
        <v>3476.4263000000001</v>
      </c>
      <c r="H55" s="167">
        <v>2723.6125000000002</v>
      </c>
      <c r="I55" s="168">
        <v>61.943614488495712</v>
      </c>
      <c r="J55" s="167">
        <v>2503</v>
      </c>
      <c r="K55" s="167">
        <v>2125.0232000000001</v>
      </c>
      <c r="L55" s="168">
        <v>56.926184273535519</v>
      </c>
      <c r="M55" s="167">
        <v>220.61261249999998</v>
      </c>
      <c r="N55" s="171">
        <v>8.1</v>
      </c>
      <c r="O55" s="169">
        <v>31.116592307692308</v>
      </c>
      <c r="P55" s="170">
        <v>20.4664</v>
      </c>
      <c r="Q55" s="167">
        <v>8278.9801224799994</v>
      </c>
      <c r="R55" s="167">
        <v>17593</v>
      </c>
      <c r="T55" s="29"/>
      <c r="U55" s="22"/>
    </row>
    <row r="56" spans="1:21" ht="14.25" customHeight="1" x14ac:dyDescent="0.2">
      <c r="A56" s="89"/>
      <c r="B56" s="149">
        <v>2012</v>
      </c>
      <c r="C56" s="149">
        <v>3</v>
      </c>
      <c r="D56" s="150" t="s">
        <v>87</v>
      </c>
      <c r="E56" s="151">
        <v>5315.4706999999999</v>
      </c>
      <c r="F56" s="167">
        <v>4401.7587056198154</v>
      </c>
      <c r="G56" s="167">
        <v>3475.3557000000001</v>
      </c>
      <c r="H56" s="167">
        <v>2706.9717000000001</v>
      </c>
      <c r="I56" s="168">
        <v>61.497503180807115</v>
      </c>
      <c r="J56" s="167">
        <v>2485</v>
      </c>
      <c r="K56" s="167">
        <v>2108.8971999999999</v>
      </c>
      <c r="L56" s="168">
        <v>56.454707451986174</v>
      </c>
      <c r="M56" s="167">
        <v>221.9716794</v>
      </c>
      <c r="N56" s="171">
        <v>8.1999999999999993</v>
      </c>
      <c r="O56" s="169">
        <v>31.151323076923077</v>
      </c>
      <c r="P56" s="170">
        <v>20.9465</v>
      </c>
      <c r="Q56" s="167">
        <v>8482.6454548000002</v>
      </c>
      <c r="R56" s="167">
        <v>17889</v>
      </c>
      <c r="T56" s="29"/>
      <c r="U56" s="22"/>
    </row>
    <row r="57" spans="1:21" ht="14.25" customHeight="1" x14ac:dyDescent="0.2">
      <c r="A57" s="89"/>
      <c r="B57" s="149">
        <v>2012</v>
      </c>
      <c r="C57" s="149">
        <v>4</v>
      </c>
      <c r="D57" s="150" t="s">
        <v>88</v>
      </c>
      <c r="E57" s="151">
        <v>5319.6356999999998</v>
      </c>
      <c r="F57" s="167">
        <v>4406.4384147405353</v>
      </c>
      <c r="G57" s="167">
        <v>3474.1547999999998</v>
      </c>
      <c r="H57" s="167">
        <v>2701.2986000000001</v>
      </c>
      <c r="I57" s="168">
        <v>61.30344613381056</v>
      </c>
      <c r="J57" s="167">
        <v>2496</v>
      </c>
      <c r="K57" s="167">
        <v>2117.1936000000001</v>
      </c>
      <c r="L57" s="168">
        <v>56.644386351805444</v>
      </c>
      <c r="M57" s="167">
        <v>205.29869360000001</v>
      </c>
      <c r="N57" s="171">
        <v>7.6</v>
      </c>
      <c r="O57" s="169">
        <v>31.383053846153846</v>
      </c>
      <c r="P57" s="170">
        <v>20.600300000000001</v>
      </c>
      <c r="Q57" s="167">
        <v>8404.5042139100005</v>
      </c>
      <c r="R57" s="167">
        <v>17794</v>
      </c>
      <c r="T57" s="29"/>
      <c r="U57" s="22"/>
    </row>
    <row r="58" spans="1:21" ht="14.25" customHeight="1" x14ac:dyDescent="0.2">
      <c r="A58" s="89"/>
      <c r="B58" s="149">
        <v>2013</v>
      </c>
      <c r="C58" s="149">
        <v>1</v>
      </c>
      <c r="D58" s="150" t="s">
        <v>89</v>
      </c>
      <c r="E58" s="151">
        <v>5323.7847000000002</v>
      </c>
      <c r="F58" s="167">
        <v>4411.0747742387102</v>
      </c>
      <c r="G58" s="167">
        <v>3472.9753000000001</v>
      </c>
      <c r="H58" s="167">
        <v>2730.8933000000002</v>
      </c>
      <c r="I58" s="168">
        <v>61.90992988712857</v>
      </c>
      <c r="J58" s="167">
        <v>2537</v>
      </c>
      <c r="K58" s="167">
        <v>2159.4131000000002</v>
      </c>
      <c r="L58" s="168">
        <v>57.514327683049785</v>
      </c>
      <c r="M58" s="167">
        <v>193.89342429999999</v>
      </c>
      <c r="N58" s="171">
        <v>7.1</v>
      </c>
      <c r="O58" s="169">
        <v>31.291099999999997</v>
      </c>
      <c r="P58" s="170">
        <v>20.4072</v>
      </c>
      <c r="Q58" s="167">
        <v>8301.3285669599991</v>
      </c>
      <c r="R58" s="167">
        <v>17926</v>
      </c>
      <c r="T58" s="29"/>
      <c r="U58" s="22"/>
    </row>
    <row r="59" spans="1:21" ht="14.25" customHeight="1" x14ac:dyDescent="0.2">
      <c r="A59" s="89"/>
      <c r="B59" s="149">
        <v>2013</v>
      </c>
      <c r="C59" s="149">
        <v>2</v>
      </c>
      <c r="D59" s="150" t="s">
        <v>90</v>
      </c>
      <c r="E59" s="151">
        <v>5327.9893000000002</v>
      </c>
      <c r="F59" s="167">
        <v>4415.7066464575328</v>
      </c>
      <c r="G59" s="167">
        <v>3471.9602</v>
      </c>
      <c r="H59" s="167">
        <v>2747.3002999999999</v>
      </c>
      <c r="I59" s="168">
        <v>62.216549240289787</v>
      </c>
      <c r="J59" s="167">
        <v>2544</v>
      </c>
      <c r="K59" s="167">
        <v>2163.6491999999998</v>
      </c>
      <c r="L59" s="168">
        <v>57.612522834615945</v>
      </c>
      <c r="M59" s="167">
        <v>203.30022219999998</v>
      </c>
      <c r="N59" s="171">
        <v>7.4</v>
      </c>
      <c r="O59" s="169">
        <v>31.529269230769231</v>
      </c>
      <c r="P59" s="170">
        <v>20.925999999999998</v>
      </c>
      <c r="Q59" s="167">
        <v>8577.1593429999994</v>
      </c>
      <c r="R59" s="167">
        <v>18558</v>
      </c>
      <c r="T59" s="29"/>
      <c r="U59" s="22"/>
    </row>
    <row r="60" spans="1:21" ht="14.25" customHeight="1" x14ac:dyDescent="0.2">
      <c r="A60" s="89"/>
      <c r="B60" s="149">
        <v>2013</v>
      </c>
      <c r="C60" s="149">
        <v>3</v>
      </c>
      <c r="D60" s="150" t="s">
        <v>91</v>
      </c>
      <c r="E60" s="151">
        <v>5332.3594000000003</v>
      </c>
      <c r="F60" s="167">
        <v>4420.4233559978011</v>
      </c>
      <c r="G60" s="167">
        <v>3471.2145999999998</v>
      </c>
      <c r="H60" s="167">
        <v>2758.9189000000001</v>
      </c>
      <c r="I60" s="168">
        <v>62.413001602133711</v>
      </c>
      <c r="J60" s="167">
        <v>2552</v>
      </c>
      <c r="K60" s="167">
        <v>2168.259</v>
      </c>
      <c r="L60" s="168">
        <v>57.732026877863362</v>
      </c>
      <c r="M60" s="167">
        <v>206.91891750000002</v>
      </c>
      <c r="N60" s="171">
        <v>7.5</v>
      </c>
      <c r="O60" s="169">
        <v>31.627361538461539</v>
      </c>
      <c r="P60" s="170">
        <v>20.746099999999998</v>
      </c>
      <c r="Q60" s="167">
        <v>8529.8772677699999</v>
      </c>
      <c r="R60" s="167">
        <v>18495</v>
      </c>
      <c r="T60" s="29"/>
      <c r="U60" s="22"/>
    </row>
    <row r="61" spans="1:21" ht="14.25" customHeight="1" x14ac:dyDescent="0.2">
      <c r="A61" s="89"/>
      <c r="B61" s="149">
        <v>2013</v>
      </c>
      <c r="C61" s="149">
        <v>4</v>
      </c>
      <c r="D61" s="150" t="s">
        <v>92</v>
      </c>
      <c r="E61" s="151">
        <v>5337.0033999999996</v>
      </c>
      <c r="F61" s="167">
        <v>4425.3183709957375</v>
      </c>
      <c r="G61" s="167">
        <v>3470.8164000000002</v>
      </c>
      <c r="H61" s="167">
        <v>2750</v>
      </c>
      <c r="I61" s="168">
        <v>62.142421617028752</v>
      </c>
      <c r="J61" s="167">
        <v>2563</v>
      </c>
      <c r="K61" s="167">
        <v>2167.4231</v>
      </c>
      <c r="L61" s="168">
        <v>57.916736947070802</v>
      </c>
      <c r="M61" s="167">
        <v>187</v>
      </c>
      <c r="N61" s="171">
        <v>6.8</v>
      </c>
      <c r="O61" s="169">
        <v>31.551576923076922</v>
      </c>
      <c r="P61" s="170">
        <v>20.945699999999999</v>
      </c>
      <c r="Q61" s="167">
        <v>8591.3082418499998</v>
      </c>
      <c r="R61" s="167">
        <v>18621</v>
      </c>
      <c r="T61" s="29"/>
      <c r="U61" s="22"/>
    </row>
    <row r="62" spans="1:21" ht="14.25" customHeight="1" x14ac:dyDescent="0.2">
      <c r="A62" s="89"/>
      <c r="B62" s="149">
        <v>2014</v>
      </c>
      <c r="C62" s="149">
        <v>1</v>
      </c>
      <c r="D62" s="150" t="s">
        <v>93</v>
      </c>
      <c r="E62" s="151">
        <v>5341.9823999999999</v>
      </c>
      <c r="F62" s="167">
        <v>4430.4421360275983</v>
      </c>
      <c r="G62" s="167">
        <v>3470.8235</v>
      </c>
      <c r="H62" s="167">
        <v>2754.2734</v>
      </c>
      <c r="I62" s="168">
        <v>62.167009870250176</v>
      </c>
      <c r="J62" s="167">
        <v>2578</v>
      </c>
      <c r="K62" s="167">
        <v>2170.5120000000002</v>
      </c>
      <c r="L62" s="168">
        <v>58.188323441494575</v>
      </c>
      <c r="M62" s="167">
        <v>176.27349760000001</v>
      </c>
      <c r="N62" s="171">
        <v>6.4</v>
      </c>
      <c r="O62" s="169">
        <v>31.641515384615385</v>
      </c>
      <c r="P62" s="170">
        <v>20.9572</v>
      </c>
      <c r="Q62" s="167">
        <v>8620.5283608400005</v>
      </c>
      <c r="R62" s="167">
        <v>18711</v>
      </c>
      <c r="T62" s="29"/>
      <c r="U62" s="22"/>
    </row>
    <row r="63" spans="1:21" ht="14.25" customHeight="1" x14ac:dyDescent="0.2">
      <c r="A63" s="89"/>
      <c r="B63" s="149">
        <v>2014</v>
      </c>
      <c r="C63" s="149">
        <v>2</v>
      </c>
      <c r="D63" s="150" t="s">
        <v>94</v>
      </c>
      <c r="E63" s="151">
        <v>5347.2637000000004</v>
      </c>
      <c r="F63" s="167">
        <v>4435.753121959654</v>
      </c>
      <c r="G63" s="167">
        <v>3471.2775999999999</v>
      </c>
      <c r="H63" s="167">
        <v>2770.0535</v>
      </c>
      <c r="I63" s="168">
        <v>62.448324418384871</v>
      </c>
      <c r="J63" s="167">
        <v>2590</v>
      </c>
      <c r="K63" s="167">
        <v>2181.1504</v>
      </c>
      <c r="L63" s="168">
        <v>58.389182823947927</v>
      </c>
      <c r="M63" s="167">
        <v>180.05347750000001</v>
      </c>
      <c r="N63" s="171">
        <v>6.5</v>
      </c>
      <c r="O63" s="169">
        <v>31.751938461538462</v>
      </c>
      <c r="P63" s="170">
        <v>20.6981</v>
      </c>
      <c r="Q63" s="167">
        <v>8543.6623671199995</v>
      </c>
      <c r="R63" s="167">
        <v>18635</v>
      </c>
      <c r="T63" s="29"/>
      <c r="U63" s="22"/>
    </row>
    <row r="64" spans="1:21" ht="14.25" customHeight="1" x14ac:dyDescent="0.2">
      <c r="A64" s="89"/>
      <c r="B64" s="149">
        <v>2014</v>
      </c>
      <c r="C64" s="149">
        <v>3</v>
      </c>
      <c r="D64" s="150" t="s">
        <v>95</v>
      </c>
      <c r="E64" s="151">
        <v>5352.8720999999996</v>
      </c>
      <c r="F64" s="167">
        <v>4441.2709682979257</v>
      </c>
      <c r="G64" s="167">
        <v>3472.1941000000002</v>
      </c>
      <c r="H64" s="167">
        <v>2769.3942999999999</v>
      </c>
      <c r="I64" s="168">
        <v>62.355895863326339</v>
      </c>
      <c r="J64" s="167">
        <v>2606</v>
      </c>
      <c r="K64" s="167">
        <v>2202.4177</v>
      </c>
      <c r="L64" s="168">
        <v>58.676897190056486</v>
      </c>
      <c r="M64" s="167">
        <v>163.39426370000001</v>
      </c>
      <c r="N64" s="171">
        <v>5.9</v>
      </c>
      <c r="O64" s="169">
        <v>31.783523076923075</v>
      </c>
      <c r="P64" s="170">
        <v>20.667999999999999</v>
      </c>
      <c r="Q64" s="167">
        <v>8539.7241144</v>
      </c>
      <c r="R64" s="167">
        <v>18808</v>
      </c>
      <c r="T64" s="29"/>
      <c r="U64" s="22"/>
    </row>
    <row r="65" spans="1:21" ht="14.25" customHeight="1" x14ac:dyDescent="0.2">
      <c r="A65" s="89"/>
      <c r="B65" s="149">
        <v>2014</v>
      </c>
      <c r="C65" s="149">
        <v>4</v>
      </c>
      <c r="D65" s="150" t="s">
        <v>96</v>
      </c>
      <c r="E65" s="151">
        <v>5358.835</v>
      </c>
      <c r="F65" s="167">
        <v>4447.0233733288278</v>
      </c>
      <c r="G65" s="167">
        <v>3473.5556999999999</v>
      </c>
      <c r="H65" s="167">
        <v>2774.3645000000001</v>
      </c>
      <c r="I65" s="168">
        <v>62.387000631463842</v>
      </c>
      <c r="J65" s="167">
        <v>2619</v>
      </c>
      <c r="K65" s="167">
        <v>2218.8373999999999</v>
      </c>
      <c r="L65" s="168">
        <v>58.893326617250111</v>
      </c>
      <c r="M65" s="167">
        <v>155.36441199999999</v>
      </c>
      <c r="N65" s="171">
        <v>5.6</v>
      </c>
      <c r="O65" s="169">
        <v>31.843553846153846</v>
      </c>
      <c r="P65" s="170">
        <v>20.612400000000001</v>
      </c>
      <c r="Q65" s="167">
        <v>8532.83690088</v>
      </c>
      <c r="R65" s="167">
        <v>18933</v>
      </c>
      <c r="T65" s="29"/>
      <c r="U65" s="22"/>
    </row>
    <row r="66" spans="1:21" ht="14.25" customHeight="1" x14ac:dyDescent="0.2">
      <c r="A66" s="89"/>
      <c r="B66" s="149">
        <v>2015</v>
      </c>
      <c r="C66" s="149">
        <v>1</v>
      </c>
      <c r="D66" s="150" t="s">
        <v>97</v>
      </c>
      <c r="E66" s="151">
        <v>5365.1274000000003</v>
      </c>
      <c r="F66" s="167">
        <v>4452.9909156558033</v>
      </c>
      <c r="G66" s="167">
        <v>3475.3049000000001</v>
      </c>
      <c r="H66" s="167">
        <v>2791.0922999999998</v>
      </c>
      <c r="I66" s="168">
        <v>62.679047697741566</v>
      </c>
      <c r="J66" s="167">
        <v>2632</v>
      </c>
      <c r="K66" s="167">
        <v>2230.9823999999999</v>
      </c>
      <c r="L66" s="168">
        <v>59.106341105400141</v>
      </c>
      <c r="M66" s="167">
        <v>159.0922611</v>
      </c>
      <c r="N66" s="171">
        <v>5.7</v>
      </c>
      <c r="O66" s="169">
        <v>31.736815384615383</v>
      </c>
      <c r="P66" s="170">
        <v>20.671299999999999</v>
      </c>
      <c r="Q66" s="167">
        <v>8528.5360141799993</v>
      </c>
      <c r="R66" s="167">
        <v>19027</v>
      </c>
      <c r="T66" s="29"/>
      <c r="U66" s="22"/>
    </row>
    <row r="67" spans="1:21" ht="14.25" customHeight="1" x14ac:dyDescent="0.2">
      <c r="A67" s="89"/>
      <c r="B67" s="149">
        <v>2015</v>
      </c>
      <c r="C67" s="149">
        <v>2</v>
      </c>
      <c r="D67" s="150" t="s">
        <v>98</v>
      </c>
      <c r="E67" s="151">
        <v>5371.6117999999997</v>
      </c>
      <c r="F67" s="167">
        <v>4459.0495301489882</v>
      </c>
      <c r="G67" s="167">
        <v>3477.3296</v>
      </c>
      <c r="H67" s="167">
        <v>2774.1251999999999</v>
      </c>
      <c r="I67" s="168">
        <v>62.213374873799829</v>
      </c>
      <c r="J67" s="167">
        <v>2616</v>
      </c>
      <c r="K67" s="167">
        <v>2218.6808999999998</v>
      </c>
      <c r="L67" s="168">
        <v>58.667211079680314</v>
      </c>
      <c r="M67" s="167">
        <v>158.1251364</v>
      </c>
      <c r="N67" s="171">
        <v>5.7</v>
      </c>
      <c r="O67" s="169">
        <v>31.602653846153846</v>
      </c>
      <c r="P67" s="170">
        <v>20.740300000000001</v>
      </c>
      <c r="Q67" s="167">
        <v>8520.8307803500011</v>
      </c>
      <c r="R67" s="167">
        <v>18905</v>
      </c>
      <c r="T67" s="29"/>
      <c r="U67" s="22"/>
    </row>
    <row r="68" spans="1:21" ht="14.25" customHeight="1" x14ac:dyDescent="0.2">
      <c r="A68" s="89"/>
      <c r="B68" s="149">
        <v>2015</v>
      </c>
      <c r="C68" s="149">
        <v>3</v>
      </c>
      <c r="D68" s="150" t="s">
        <v>99</v>
      </c>
      <c r="E68" s="151">
        <v>5378.2290000000003</v>
      </c>
      <c r="F68" s="167">
        <v>4465.1526225219914</v>
      </c>
      <c r="G68" s="167">
        <v>3479.5417000000002</v>
      </c>
      <c r="H68" s="167">
        <v>2788.0725000000002</v>
      </c>
      <c r="I68" s="168">
        <v>62.44069880024059</v>
      </c>
      <c r="J68" s="167">
        <v>2618</v>
      </c>
      <c r="K68" s="167">
        <v>2218.6950999999999</v>
      </c>
      <c r="L68" s="168">
        <v>58.631814437762955</v>
      </c>
      <c r="M68" s="167">
        <v>170.07242249999999</v>
      </c>
      <c r="N68" s="171">
        <v>6.1</v>
      </c>
      <c r="O68" s="169">
        <v>31.486369230769228</v>
      </c>
      <c r="P68" s="170">
        <v>20.878399999999999</v>
      </c>
      <c r="Q68" s="167">
        <v>8546.0051475199998</v>
      </c>
      <c r="R68" s="167">
        <v>18961</v>
      </c>
      <c r="T68" s="29"/>
      <c r="U68" s="22"/>
    </row>
    <row r="69" spans="1:21" ht="14.25" customHeight="1" x14ac:dyDescent="0.2">
      <c r="A69" s="89"/>
      <c r="B69" s="149">
        <v>2015</v>
      </c>
      <c r="C69" s="149">
        <v>4</v>
      </c>
      <c r="D69" s="150" t="s">
        <v>100</v>
      </c>
      <c r="E69" s="151">
        <v>5384.9345999999996</v>
      </c>
      <c r="F69" s="167">
        <v>4471.2704831868905</v>
      </c>
      <c r="G69" s="167">
        <v>3481.8579</v>
      </c>
      <c r="H69" s="167">
        <v>2803.8175999999999</v>
      </c>
      <c r="I69" s="168">
        <v>62.707402975128979</v>
      </c>
      <c r="J69" s="167">
        <v>2644</v>
      </c>
      <c r="K69" s="167">
        <v>2235.4124000000002</v>
      </c>
      <c r="L69" s="168">
        <v>59.133081077114646</v>
      </c>
      <c r="M69" s="167">
        <v>159.81760320000001</v>
      </c>
      <c r="N69" s="171">
        <v>5.7</v>
      </c>
      <c r="O69" s="169">
        <v>31.159861538461538</v>
      </c>
      <c r="P69" s="170">
        <v>21.059799999999999</v>
      </c>
      <c r="Q69" s="167">
        <v>8530.8658763599997</v>
      </c>
      <c r="R69" s="167">
        <v>19070</v>
      </c>
      <c r="T69" s="29"/>
      <c r="U69" s="22"/>
    </row>
    <row r="70" spans="1:21" ht="14.25" customHeight="1" x14ac:dyDescent="0.2">
      <c r="A70" s="89"/>
      <c r="B70" s="149">
        <v>2016</v>
      </c>
      <c r="C70" s="149">
        <v>1</v>
      </c>
      <c r="D70" s="150" t="s">
        <v>101</v>
      </c>
      <c r="E70" s="151">
        <v>5391.6313</v>
      </c>
      <c r="F70" s="167">
        <v>4477.3292563305758</v>
      </c>
      <c r="G70" s="167">
        <v>3484.1765</v>
      </c>
      <c r="H70" s="167">
        <v>2770.4569999999999</v>
      </c>
      <c r="I70" s="168">
        <v>61.87744616018135</v>
      </c>
      <c r="J70" s="167">
        <v>2607</v>
      </c>
      <c r="K70" s="167">
        <v>2201.8135000000002</v>
      </c>
      <c r="L70" s="168">
        <v>58.226676010345145</v>
      </c>
      <c r="M70" s="167">
        <v>163.456963</v>
      </c>
      <c r="N70" s="171">
        <v>5.9</v>
      </c>
      <c r="O70" s="169">
        <v>31.453561538461539</v>
      </c>
      <c r="P70" s="170">
        <v>21.168199999999999</v>
      </c>
      <c r="Q70" s="167">
        <v>8655.5986576599989</v>
      </c>
      <c r="R70" s="167">
        <v>19058</v>
      </c>
      <c r="T70" s="29"/>
      <c r="U70" s="22"/>
    </row>
    <row r="71" spans="1:21" ht="14.25" customHeight="1" x14ac:dyDescent="0.2">
      <c r="A71" s="89"/>
      <c r="B71" s="149">
        <v>2016</v>
      </c>
      <c r="C71" s="149">
        <v>2</v>
      </c>
      <c r="D71" s="150" t="s">
        <v>102</v>
      </c>
      <c r="E71" s="151">
        <v>5398.1025</v>
      </c>
      <c r="F71" s="167">
        <v>4483.1497613080564</v>
      </c>
      <c r="G71" s="167">
        <v>3486.3539999999998</v>
      </c>
      <c r="H71" s="167">
        <v>2784.8101000000001</v>
      </c>
      <c r="I71" s="168">
        <v>62.117266838470975</v>
      </c>
      <c r="J71" s="167">
        <v>2640</v>
      </c>
      <c r="K71" s="167">
        <v>2225.0441999999998</v>
      </c>
      <c r="L71" s="168">
        <v>58.887169524975278</v>
      </c>
      <c r="M71" s="167">
        <v>144.81012520000002</v>
      </c>
      <c r="N71" s="171">
        <v>5.2</v>
      </c>
      <c r="O71" s="169">
        <v>31.291599999999999</v>
      </c>
      <c r="P71" s="170">
        <v>21.3672</v>
      </c>
      <c r="Q71" s="167">
        <v>8691.9803817600005</v>
      </c>
      <c r="R71" s="167">
        <v>19340</v>
      </c>
      <c r="T71" s="29"/>
      <c r="U71" s="22"/>
    </row>
    <row r="72" spans="1:21" ht="14.25" customHeight="1" x14ac:dyDescent="0.2">
      <c r="A72" s="89"/>
      <c r="B72" s="149">
        <v>2016</v>
      </c>
      <c r="C72" s="149">
        <v>3</v>
      </c>
      <c r="D72" s="150" t="s">
        <v>103</v>
      </c>
      <c r="E72" s="151">
        <v>5404.2622000000001</v>
      </c>
      <c r="F72" s="167">
        <v>4488.6673549110401</v>
      </c>
      <c r="G72" s="167">
        <v>3488.3058999999998</v>
      </c>
      <c r="H72" s="167">
        <v>2754.7368000000001</v>
      </c>
      <c r="I72" s="168">
        <v>61.370927765142788</v>
      </c>
      <c r="J72" s="167">
        <v>2617</v>
      </c>
      <c r="K72" s="167">
        <v>2206.9677999999999</v>
      </c>
      <c r="L72" s="168">
        <v>58.302382268018739</v>
      </c>
      <c r="M72" s="167">
        <v>137.73684</v>
      </c>
      <c r="N72" s="171">
        <v>5</v>
      </c>
      <c r="O72" s="169">
        <v>31.388853846153843</v>
      </c>
      <c r="P72" s="170">
        <v>21.506499999999999</v>
      </c>
      <c r="Q72" s="167">
        <v>8775.8370081499997</v>
      </c>
      <c r="R72" s="167">
        <v>19368</v>
      </c>
      <c r="T72" s="29"/>
      <c r="U72" s="22"/>
    </row>
    <row r="73" spans="1:21" ht="14.25" customHeight="1" x14ac:dyDescent="0.2">
      <c r="A73" s="89"/>
      <c r="B73" s="149">
        <v>2016</v>
      </c>
      <c r="C73" s="149">
        <v>4</v>
      </c>
      <c r="D73" s="150" t="s">
        <v>104</v>
      </c>
      <c r="E73" s="151">
        <v>5410.0907999999999</v>
      </c>
      <c r="F73" s="167">
        <v>4493.8737263181501</v>
      </c>
      <c r="G73" s="167">
        <v>3489.9816999999998</v>
      </c>
      <c r="H73" s="167">
        <v>2759.4539</v>
      </c>
      <c r="I73" s="168">
        <v>61.404793905075572</v>
      </c>
      <c r="J73" s="167">
        <v>2627</v>
      </c>
      <c r="K73" s="167">
        <v>2213.7910000000002</v>
      </c>
      <c r="L73" s="168">
        <v>58.457361287548068</v>
      </c>
      <c r="M73" s="167">
        <v>132.45378719999999</v>
      </c>
      <c r="N73" s="171">
        <v>4.8</v>
      </c>
      <c r="O73" s="169">
        <v>31.755307692307692</v>
      </c>
      <c r="P73" s="170">
        <v>21.2453</v>
      </c>
      <c r="Q73" s="167">
        <v>8770.4635006999997</v>
      </c>
      <c r="R73" s="167">
        <v>19416</v>
      </c>
      <c r="T73" s="29"/>
      <c r="U73" s="22"/>
    </row>
    <row r="74" spans="1:21" ht="14.25" customHeight="1" x14ac:dyDescent="0.2">
      <c r="A74" s="89"/>
      <c r="B74" s="149">
        <v>2017</v>
      </c>
      <c r="C74" s="149">
        <v>1</v>
      </c>
      <c r="D74" s="150" t="s">
        <v>105</v>
      </c>
      <c r="E74" s="151">
        <v>5415.5722999999998</v>
      </c>
      <c r="F74" s="167">
        <v>4498.7617211588995</v>
      </c>
      <c r="G74" s="167">
        <v>3491.3489</v>
      </c>
      <c r="H74" s="167">
        <v>2753.6532999999999</v>
      </c>
      <c r="I74" s="168">
        <v>61.209138662508387</v>
      </c>
      <c r="J74" s="167">
        <v>2638</v>
      </c>
      <c r="K74" s="167">
        <v>2224.3726000000001</v>
      </c>
      <c r="L74" s="168">
        <v>58.638357919530804</v>
      </c>
      <c r="M74" s="167">
        <v>115.65343860000002</v>
      </c>
      <c r="N74" s="171">
        <v>4.2</v>
      </c>
      <c r="O74" s="169">
        <v>31.568284615384616</v>
      </c>
      <c r="P74" s="170">
        <v>21.4207</v>
      </c>
      <c r="Q74" s="167">
        <v>8790.7918053899994</v>
      </c>
      <c r="R74" s="167">
        <v>19554</v>
      </c>
      <c r="T74" s="29"/>
      <c r="U74" s="22"/>
    </row>
    <row r="75" spans="1:21" ht="14.25" customHeight="1" x14ac:dyDescent="0.2">
      <c r="A75" s="89"/>
      <c r="B75" s="149">
        <v>2017</v>
      </c>
      <c r="C75" s="149">
        <v>2</v>
      </c>
      <c r="D75" s="150" t="s">
        <v>106</v>
      </c>
      <c r="E75" s="151">
        <v>5420.6377000000002</v>
      </c>
      <c r="F75" s="167">
        <v>4503.2732777996298</v>
      </c>
      <c r="G75" s="167">
        <v>3492.3733000000002</v>
      </c>
      <c r="H75" s="167">
        <v>2773.3887</v>
      </c>
      <c r="I75" s="168">
        <v>61.586062601893019</v>
      </c>
      <c r="J75" s="167">
        <v>2668</v>
      </c>
      <c r="K75" s="167">
        <v>2249.6686909159207</v>
      </c>
      <c r="L75" s="168">
        <v>59.245793790769611</v>
      </c>
      <c r="M75" s="167">
        <v>105.38877059999999</v>
      </c>
      <c r="N75" s="171">
        <v>3.8</v>
      </c>
      <c r="O75" s="169">
        <v>31.433330769230771</v>
      </c>
      <c r="P75" s="170">
        <v>21.613399999999999</v>
      </c>
      <c r="Q75" s="167">
        <v>8831.9549662200006</v>
      </c>
      <c r="R75" s="167">
        <v>19869</v>
      </c>
      <c r="T75" s="29"/>
      <c r="U75" s="22"/>
    </row>
    <row r="76" spans="1:21" ht="14.25" customHeight="1" x14ac:dyDescent="0.2">
      <c r="A76" s="89"/>
      <c r="B76" s="149">
        <v>2017</v>
      </c>
      <c r="C76" s="149">
        <v>3</v>
      </c>
      <c r="D76" s="150" t="s">
        <v>107</v>
      </c>
      <c r="E76" s="151">
        <v>5425.3100999999997</v>
      </c>
      <c r="F76" s="167">
        <v>4507.4362973950801</v>
      </c>
      <c r="G76" s="167">
        <v>3493.0554000000002</v>
      </c>
      <c r="H76" s="167">
        <v>2790.1880000000001</v>
      </c>
      <c r="I76" s="168">
        <v>61.90188426206921</v>
      </c>
      <c r="J76" s="167">
        <v>2673</v>
      </c>
      <c r="K76" s="167">
        <v>2253.8847117009955</v>
      </c>
      <c r="L76" s="168">
        <v>59.30200281576402</v>
      </c>
      <c r="M76" s="167">
        <v>117.18789599999999</v>
      </c>
      <c r="N76" s="171">
        <v>4.2</v>
      </c>
      <c r="O76" s="169">
        <v>31.433330769230771</v>
      </c>
      <c r="P76" s="170">
        <v>21.601199999999999</v>
      </c>
      <c r="Q76" s="167">
        <v>8826.9696399599998</v>
      </c>
      <c r="R76" s="167">
        <v>19895</v>
      </c>
      <c r="T76" s="29"/>
      <c r="U76" s="22"/>
    </row>
    <row r="77" spans="1:21" ht="14.25" customHeight="1" x14ac:dyDescent="0.2">
      <c r="A77" s="89"/>
      <c r="B77" s="149">
        <v>2017</v>
      </c>
      <c r="C77" s="149">
        <v>4</v>
      </c>
      <c r="D77" s="150" t="s">
        <v>108</v>
      </c>
      <c r="E77" s="151">
        <v>5429.6538</v>
      </c>
      <c r="F77" s="167">
        <v>4511.3195283220002</v>
      </c>
      <c r="G77" s="167">
        <v>3493.4198999999999</v>
      </c>
      <c r="H77" s="167">
        <v>2788.9238</v>
      </c>
      <c r="I77" s="168">
        <v>61.820577826313915</v>
      </c>
      <c r="J77" s="167">
        <v>2669</v>
      </c>
      <c r="K77" s="167">
        <v>2250.5118950729357</v>
      </c>
      <c r="L77" s="168">
        <v>59.162291281831301</v>
      </c>
      <c r="M77" s="167">
        <v>119.9237234</v>
      </c>
      <c r="N77" s="171">
        <v>4.3</v>
      </c>
      <c r="O77" s="169">
        <v>31.433330769230771</v>
      </c>
      <c r="P77" s="170">
        <v>21.843499999999999</v>
      </c>
      <c r="Q77" s="167">
        <v>8925.98148855</v>
      </c>
      <c r="R77" s="167">
        <v>20088</v>
      </c>
      <c r="T77" s="29"/>
      <c r="U77" s="22"/>
    </row>
    <row r="78" spans="1:21" ht="14.25" customHeight="1" x14ac:dyDescent="0.2">
      <c r="A78" s="89"/>
      <c r="B78" s="149">
        <v>2018</v>
      </c>
      <c r="C78" s="149">
        <v>1</v>
      </c>
      <c r="D78" s="150" t="s">
        <v>109</v>
      </c>
      <c r="E78" s="151">
        <v>5433.7280000000001</v>
      </c>
      <c r="F78" s="167">
        <v>4514.9909359831699</v>
      </c>
      <c r="G78" s="167">
        <v>3493.5093000000002</v>
      </c>
      <c r="H78" s="167">
        <v>2781.8371999999999</v>
      </c>
      <c r="I78" s="168">
        <v>61.61335071194857</v>
      </c>
      <c r="J78" s="167">
        <v>2665</v>
      </c>
      <c r="K78" s="167">
        <v>2247.1390784448758</v>
      </c>
      <c r="L78" s="168">
        <v>59.025589149265436</v>
      </c>
      <c r="M78" s="167">
        <v>116.8371624</v>
      </c>
      <c r="N78" s="171">
        <v>4.2</v>
      </c>
      <c r="O78" s="169">
        <v>31.433330769230771</v>
      </c>
      <c r="P78" s="170">
        <v>21.939399999999999</v>
      </c>
      <c r="Q78" s="167">
        <v>8965.1694220200006</v>
      </c>
      <c r="R78" s="167">
        <v>20146</v>
      </c>
      <c r="T78" s="29"/>
      <c r="U78" s="22"/>
    </row>
    <row r="79" spans="1:21" ht="14.25" customHeight="1" x14ac:dyDescent="0.2">
      <c r="A79" s="89"/>
      <c r="B79" s="149">
        <v>2018</v>
      </c>
      <c r="C79" s="149">
        <v>2</v>
      </c>
      <c r="D79" s="150" t="s">
        <v>110</v>
      </c>
      <c r="E79" s="151">
        <v>5437.5438999999997</v>
      </c>
      <c r="F79" s="167">
        <v>4518.4788704981702</v>
      </c>
      <c r="G79" s="167">
        <v>3493.3791999999999</v>
      </c>
      <c r="H79" s="167">
        <v>2783.1073999999999</v>
      </c>
      <c r="I79" s="168">
        <v>61.593900951298629</v>
      </c>
      <c r="J79" s="167">
        <v>2669</v>
      </c>
      <c r="K79" s="167">
        <v>2250.5118950729357</v>
      </c>
      <c r="L79" s="168">
        <v>59.068551087541941</v>
      </c>
      <c r="M79" s="167">
        <v>114.10740339999998</v>
      </c>
      <c r="N79" s="171">
        <v>4.0999999999999996</v>
      </c>
      <c r="O79" s="169">
        <v>31.435938461538459</v>
      </c>
      <c r="P79" s="170">
        <v>22.036300000000001</v>
      </c>
      <c r="Q79" s="167">
        <v>9005.5130193599998</v>
      </c>
      <c r="R79" s="167">
        <v>20267</v>
      </c>
      <c r="T79" s="29"/>
      <c r="U79" s="22"/>
    </row>
    <row r="80" spans="1:21" ht="14.25" customHeight="1" x14ac:dyDescent="0.2">
      <c r="A80" s="89"/>
      <c r="B80" s="149">
        <v>2018</v>
      </c>
      <c r="C80" s="149">
        <v>3</v>
      </c>
      <c r="D80" s="150" t="s">
        <v>111</v>
      </c>
      <c r="E80" s="151">
        <v>5441.1558000000005</v>
      </c>
      <c r="F80" s="167">
        <v>4521.8477526267397</v>
      </c>
      <c r="G80" s="167">
        <v>3493.0752000000002</v>
      </c>
      <c r="H80" s="167">
        <v>2769.2307000000001</v>
      </c>
      <c r="I80" s="168">
        <v>61.241130871585739</v>
      </c>
      <c r="J80" s="167">
        <v>2664</v>
      </c>
      <c r="K80" s="167">
        <v>2246.2958742878609</v>
      </c>
      <c r="L80" s="168">
        <v>58.913969371314714</v>
      </c>
      <c r="M80" s="167">
        <v>105.23076660000001</v>
      </c>
      <c r="N80" s="171">
        <v>3.8</v>
      </c>
      <c r="O80" s="169">
        <v>31.480546153846152</v>
      </c>
      <c r="P80" s="170">
        <v>22.421600000000002</v>
      </c>
      <c r="Q80" s="167">
        <v>9175.9747773600011</v>
      </c>
      <c r="R80" s="167">
        <v>20612</v>
      </c>
      <c r="T80" s="29"/>
      <c r="U80" s="22"/>
    </row>
    <row r="81" spans="1:21" ht="14.25" customHeight="1" x14ac:dyDescent="0.2">
      <c r="A81" s="89"/>
      <c r="B81" s="149">
        <v>2018</v>
      </c>
      <c r="C81" s="149">
        <v>4</v>
      </c>
      <c r="D81" s="150" t="s">
        <v>112</v>
      </c>
      <c r="E81" s="151">
        <v>5444.6234999999997</v>
      </c>
      <c r="F81" s="167">
        <v>4525.1631944236306</v>
      </c>
      <c r="G81" s="167">
        <v>3492.6338000000001</v>
      </c>
      <c r="H81" s="167">
        <v>2774.0933</v>
      </c>
      <c r="I81" s="168">
        <v>61.30371835911955</v>
      </c>
      <c r="J81" s="167">
        <v>2677</v>
      </c>
      <c r="K81" s="167">
        <v>2257.2575283290553</v>
      </c>
      <c r="L81" s="168">
        <v>59.158087454146923</v>
      </c>
      <c r="M81" s="167">
        <v>97.093265500000001</v>
      </c>
      <c r="N81" s="171">
        <v>3.5</v>
      </c>
      <c r="O81" s="169">
        <v>31.492553846153847</v>
      </c>
      <c r="P81" s="170">
        <v>22.341200000000001</v>
      </c>
      <c r="Q81" s="167">
        <v>9146.5587718400002</v>
      </c>
      <c r="R81" s="167">
        <v>20646</v>
      </c>
      <c r="T81" s="29"/>
      <c r="U81" s="22"/>
    </row>
    <row r="82" spans="1:21" ht="14.25" customHeight="1" x14ac:dyDescent="0.2">
      <c r="A82" s="89"/>
      <c r="B82" s="149">
        <v>2019</v>
      </c>
      <c r="C82" s="149">
        <v>1</v>
      </c>
      <c r="D82" s="150" t="s">
        <v>113</v>
      </c>
      <c r="E82" s="151">
        <v>5447.9775</v>
      </c>
      <c r="F82" s="167">
        <v>4528.4583104173598</v>
      </c>
      <c r="G82" s="167">
        <v>3492.0857000000001</v>
      </c>
      <c r="H82" s="167">
        <v>2782.8335000000002</v>
      </c>
      <c r="I82" s="168">
        <v>61.452117017359129</v>
      </c>
      <c r="J82" s="167">
        <v>2691</v>
      </c>
      <c r="K82" s="167">
        <v>2269.0623865272646</v>
      </c>
      <c r="L82" s="168">
        <v>59.42419727724041</v>
      </c>
      <c r="M82" s="167">
        <v>91.833505500000015</v>
      </c>
      <c r="N82" s="171">
        <v>3.3</v>
      </c>
      <c r="O82" s="169">
        <v>31.501899999999999</v>
      </c>
      <c r="P82" s="170">
        <v>22.4908</v>
      </c>
      <c r="Q82" s="167">
        <v>9210.5381227599992</v>
      </c>
      <c r="R82" s="167">
        <v>20899</v>
      </c>
      <c r="T82" s="29"/>
      <c r="U82" s="22"/>
    </row>
    <row r="83" spans="1:21" ht="14.25" customHeight="1" x14ac:dyDescent="0.2">
      <c r="A83" s="89"/>
      <c r="B83" s="149">
        <v>2019</v>
      </c>
      <c r="C83" s="149">
        <v>2</v>
      </c>
      <c r="D83" s="150" t="s">
        <v>114</v>
      </c>
      <c r="E83" s="151">
        <v>5451.1812</v>
      </c>
      <c r="F83" s="167">
        <v>4531.7005631921502</v>
      </c>
      <c r="G83" s="167">
        <v>3491.4603999999999</v>
      </c>
      <c r="H83" s="167">
        <v>2784.0893999999998</v>
      </c>
      <c r="I83" s="168">
        <v>61.435864112762005</v>
      </c>
      <c r="J83" s="167">
        <v>2683.0675999999999</v>
      </c>
      <c r="K83" s="167">
        <v>2262.3737963908789</v>
      </c>
      <c r="L83" s="168">
        <v>59.206639154243568</v>
      </c>
      <c r="M83" s="167">
        <v>101.02068387899999</v>
      </c>
      <c r="N83" s="171">
        <v>3.6284999999999998</v>
      </c>
      <c r="O83" s="169">
        <v>31.509361538461537</v>
      </c>
      <c r="P83" s="170">
        <v>22.668199999999999</v>
      </c>
      <c r="Q83" s="167">
        <v>9285.3866199399981</v>
      </c>
      <c r="R83" s="167">
        <v>21007.039100000002</v>
      </c>
      <c r="T83" s="29"/>
      <c r="U83" s="22"/>
    </row>
    <row r="84" spans="1:21" ht="14.25" customHeight="1" x14ac:dyDescent="0.2">
      <c r="A84" s="89"/>
      <c r="B84" s="149">
        <v>2019</v>
      </c>
      <c r="C84" s="149">
        <v>3</v>
      </c>
      <c r="D84" s="150" t="s">
        <v>115</v>
      </c>
      <c r="E84" s="151">
        <v>5454.2440999999999</v>
      </c>
      <c r="F84" s="167">
        <v>4534.90215222811</v>
      </c>
      <c r="G84" s="167">
        <v>3490.7676000000001</v>
      </c>
      <c r="H84" s="167">
        <v>2780.7766000000001</v>
      </c>
      <c r="I84" s="168">
        <v>61.319439905307227</v>
      </c>
      <c r="J84" s="167">
        <v>2672.1122999999998</v>
      </c>
      <c r="K84" s="167">
        <v>2253.1361099320029</v>
      </c>
      <c r="L84" s="168">
        <v>58.923262515975672</v>
      </c>
      <c r="M84" s="167">
        <v>108.66440719820001</v>
      </c>
      <c r="N84" s="171">
        <v>3.9077000000000002</v>
      </c>
      <c r="O84" s="169">
        <v>31.515476923076921</v>
      </c>
      <c r="P84" s="170">
        <v>22.846299999999999</v>
      </c>
      <c r="Q84" s="167">
        <v>9360.1565255599999</v>
      </c>
      <c r="R84" s="167">
        <v>21089.675800000001</v>
      </c>
      <c r="T84" s="29"/>
      <c r="U84" s="22"/>
    </row>
    <row r="85" spans="1:21" ht="14.25" customHeight="1" x14ac:dyDescent="0.2">
      <c r="A85" s="89"/>
      <c r="B85" s="149">
        <v>2019</v>
      </c>
      <c r="C85" s="149">
        <v>4</v>
      </c>
      <c r="D85" s="150" t="s">
        <v>116</v>
      </c>
      <c r="E85" s="151">
        <v>5457.1880000000001</v>
      </c>
      <c r="F85" s="167">
        <v>4538.0875913733898</v>
      </c>
      <c r="G85" s="167">
        <v>3490.0034000000001</v>
      </c>
      <c r="H85" s="167">
        <v>2780.7622000000001</v>
      </c>
      <c r="I85" s="168">
        <v>61.276080375487872</v>
      </c>
      <c r="J85" s="167">
        <v>2671.1677</v>
      </c>
      <c r="K85" s="167">
        <v>2251.9469758686982</v>
      </c>
      <c r="L85" s="168">
        <v>58.861087324046288</v>
      </c>
      <c r="M85" s="167">
        <v>109.59539982640001</v>
      </c>
      <c r="N85" s="171">
        <v>3.9411999999999998</v>
      </c>
      <c r="O85" s="169">
        <v>31.519938461538462</v>
      </c>
      <c r="P85" s="170">
        <v>23.090199999999999</v>
      </c>
      <c r="Q85" s="167">
        <v>9461.4218798399997</v>
      </c>
      <c r="R85" s="167">
        <v>21306.6152</v>
      </c>
      <c r="T85" s="29"/>
      <c r="U85" s="22"/>
    </row>
    <row r="86" spans="1:21" ht="14.25" customHeight="1" x14ac:dyDescent="0.2">
      <c r="A86" s="89"/>
      <c r="B86" s="149">
        <v>2020</v>
      </c>
      <c r="C86" s="149">
        <v>1</v>
      </c>
      <c r="D86" s="150" t="s">
        <v>117</v>
      </c>
      <c r="E86" s="151">
        <v>5460.0160999999998</v>
      </c>
      <c r="F86" s="167">
        <v>4541.2616929538599</v>
      </c>
      <c r="G86" s="167">
        <v>3489.1581999999999</v>
      </c>
      <c r="H86" s="167">
        <v>2781.2775999999999</v>
      </c>
      <c r="I86" s="168">
        <v>61.244600907174771</v>
      </c>
      <c r="J86" s="167">
        <v>2670.2604999999999</v>
      </c>
      <c r="K86" s="167">
        <v>2250.7892631668342</v>
      </c>
      <c r="L86" s="168">
        <v>58.799969712010395</v>
      </c>
      <c r="M86" s="167">
        <v>111.0174766816</v>
      </c>
      <c r="N86" s="171">
        <v>3.9916</v>
      </c>
      <c r="O86" s="169">
        <v>31.523199999999999</v>
      </c>
      <c r="P86" s="170">
        <v>23.225200000000001</v>
      </c>
      <c r="Q86" s="167">
        <v>9517.724120320001</v>
      </c>
      <c r="R86" s="167">
        <v>21422.390599999999</v>
      </c>
      <c r="T86" s="29"/>
      <c r="U86" s="22"/>
    </row>
    <row r="87" spans="1:21" ht="14.25" customHeight="1" x14ac:dyDescent="0.2">
      <c r="A87" s="89"/>
      <c r="B87" s="149">
        <v>2020</v>
      </c>
      <c r="C87" s="149">
        <v>2</v>
      </c>
      <c r="D87" s="150" t="s">
        <v>118</v>
      </c>
      <c r="E87" s="151">
        <v>5462.6850999999997</v>
      </c>
      <c r="F87" s="167">
        <v>4544.3777133817002</v>
      </c>
      <c r="G87" s="167">
        <v>3488.2235999999998</v>
      </c>
      <c r="H87" s="167">
        <v>2782.1752999999999</v>
      </c>
      <c r="I87" s="168">
        <v>61.222360364267416</v>
      </c>
      <c r="J87" s="167">
        <v>2670.7986000000001</v>
      </c>
      <c r="K87" s="167">
        <v>2251.0707485774383</v>
      </c>
      <c r="L87" s="168">
        <v>58.771492346144008</v>
      </c>
      <c r="M87" s="167">
        <v>111.37604160959998</v>
      </c>
      <c r="N87" s="171">
        <v>4.0031999999999996</v>
      </c>
      <c r="O87" s="169">
        <v>31.525607692307691</v>
      </c>
      <c r="P87" s="170">
        <v>23.356100000000001</v>
      </c>
      <c r="Q87" s="167">
        <v>9572.0981956899996</v>
      </c>
      <c r="R87" s="167">
        <v>21547.429700000001</v>
      </c>
      <c r="T87" s="29"/>
      <c r="U87" s="22"/>
    </row>
    <row r="88" spans="1:21" ht="14.25" customHeight="1" x14ac:dyDescent="0.2">
      <c r="A88" s="89"/>
      <c r="B88" s="149">
        <v>2020</v>
      </c>
      <c r="C88" s="149">
        <v>3</v>
      </c>
      <c r="D88" s="150" t="s">
        <v>119</v>
      </c>
      <c r="E88" s="151">
        <v>5465.1972999999998</v>
      </c>
      <c r="F88" s="167">
        <v>4547.4404821394801</v>
      </c>
      <c r="G88" s="167">
        <v>3487.1846</v>
      </c>
      <c r="H88" s="167">
        <v>2782.8042</v>
      </c>
      <c r="I88" s="168">
        <v>61.194955952249117</v>
      </c>
      <c r="J88" s="167">
        <v>2671.4041000000002</v>
      </c>
      <c r="K88" s="167">
        <v>2251.4966666053742</v>
      </c>
      <c r="L88" s="168">
        <v>58.745224054986586</v>
      </c>
      <c r="M88" s="167">
        <v>111.40121773439999</v>
      </c>
      <c r="N88" s="171">
        <v>4.0031999999999996</v>
      </c>
      <c r="O88" s="169">
        <v>31.5274</v>
      </c>
      <c r="P88" s="170">
        <v>23.5291</v>
      </c>
      <c r="Q88" s="167">
        <v>9643.5475154199994</v>
      </c>
      <c r="R88" s="167">
        <v>21712.3809</v>
      </c>
      <c r="T88" s="29"/>
      <c r="U88" s="22"/>
    </row>
    <row r="89" spans="1:21" ht="14.25" customHeight="1" x14ac:dyDescent="0.2">
      <c r="A89" s="89"/>
      <c r="B89" s="149">
        <v>2020</v>
      </c>
      <c r="C89" s="149">
        <v>4</v>
      </c>
      <c r="D89" s="150" t="s">
        <v>120</v>
      </c>
      <c r="E89" s="151">
        <v>5467.5757000000003</v>
      </c>
      <c r="F89" s="167">
        <v>4550.4752415760104</v>
      </c>
      <c r="G89" s="167">
        <v>3486.0286000000001</v>
      </c>
      <c r="H89" s="167">
        <v>2783.6347999999998</v>
      </c>
      <c r="I89" s="168">
        <v>61.172397435919599</v>
      </c>
      <c r="J89" s="167">
        <v>2672.2021</v>
      </c>
      <c r="K89" s="167">
        <v>2252.1100182437935</v>
      </c>
      <c r="L89" s="168">
        <v>58.723582881741166</v>
      </c>
      <c r="M89" s="167">
        <v>111.4316846788</v>
      </c>
      <c r="N89" s="171">
        <v>4.0030999999999999</v>
      </c>
      <c r="O89" s="169">
        <v>31.528730769230769</v>
      </c>
      <c r="P89" s="170">
        <v>23.695399999999999</v>
      </c>
      <c r="Q89" s="167">
        <v>9712.1165318999992</v>
      </c>
      <c r="R89" s="167">
        <v>21872.769499999999</v>
      </c>
      <c r="T89" s="29"/>
      <c r="U89" s="22"/>
    </row>
    <row r="90" spans="1:21" ht="14.25" customHeight="1" x14ac:dyDescent="0.2">
      <c r="A90" s="89"/>
      <c r="B90" s="149">
        <v>2021</v>
      </c>
      <c r="C90" s="149">
        <v>1</v>
      </c>
      <c r="D90" s="150" t="s">
        <v>121</v>
      </c>
      <c r="E90" s="151">
        <v>5469.8379000000004</v>
      </c>
      <c r="F90" s="167">
        <v>4553.4970192186902</v>
      </c>
      <c r="G90" s="167">
        <v>3484.7561000000001</v>
      </c>
      <c r="H90" s="167">
        <v>2784.6167</v>
      </c>
      <c r="I90" s="168">
        <v>61.153366044759096</v>
      </c>
      <c r="J90" s="167">
        <v>2673.1428000000001</v>
      </c>
      <c r="K90" s="167">
        <v>2252.8610405401246</v>
      </c>
      <c r="L90" s="168">
        <v>58.705271766240664</v>
      </c>
      <c r="M90" s="167">
        <v>111.47377573439999</v>
      </c>
      <c r="N90" s="171">
        <v>4.0031999999999996</v>
      </c>
      <c r="O90" s="169">
        <v>31.529738461538461</v>
      </c>
      <c r="P90" s="170">
        <v>23.8935</v>
      </c>
      <c r="Q90" s="167">
        <v>9793.6254771000004</v>
      </c>
      <c r="R90" s="167">
        <v>22063.705099999999</v>
      </c>
      <c r="T90" s="29"/>
      <c r="U90" s="22"/>
    </row>
    <row r="91" spans="1:21" ht="14.25" customHeight="1" x14ac:dyDescent="0.2">
      <c r="A91" s="89"/>
      <c r="B91" s="149">
        <v>2021</v>
      </c>
      <c r="C91" s="149">
        <v>2</v>
      </c>
      <c r="D91" s="150" t="s">
        <v>122</v>
      </c>
      <c r="E91" s="151">
        <v>5471.9722000000002</v>
      </c>
      <c r="F91" s="167">
        <v>4556.4802801791502</v>
      </c>
      <c r="G91" s="167">
        <v>3483.3928000000001</v>
      </c>
      <c r="H91" s="167">
        <v>2785.7148000000002</v>
      </c>
      <c r="I91" s="168">
        <v>61.137426888863267</v>
      </c>
      <c r="J91" s="167">
        <v>2674.1977999999999</v>
      </c>
      <c r="K91" s="167">
        <v>2253.7210420156412</v>
      </c>
      <c r="L91" s="168">
        <v>58.689989543746179</v>
      </c>
      <c r="M91" s="167">
        <v>111.51773487360001</v>
      </c>
      <c r="N91" s="171">
        <v>4.0031999999999996</v>
      </c>
      <c r="O91" s="169">
        <v>31.53050769230769</v>
      </c>
      <c r="P91" s="170">
        <v>24.072700000000001</v>
      </c>
      <c r="Q91" s="167">
        <v>9867.3178828199998</v>
      </c>
      <c r="R91" s="167">
        <v>22238.1895</v>
      </c>
      <c r="T91" s="29"/>
      <c r="U91" s="22"/>
    </row>
    <row r="92" spans="1:21" ht="14.25" customHeight="1" x14ac:dyDescent="0.2">
      <c r="A92" s="89"/>
      <c r="B92" s="149">
        <v>2021</v>
      </c>
      <c r="C92" s="149">
        <v>3</v>
      </c>
      <c r="D92" s="150" t="s">
        <v>123</v>
      </c>
      <c r="E92" s="151">
        <v>5473.9984999999997</v>
      </c>
      <c r="F92" s="167">
        <v>4559.4450993768296</v>
      </c>
      <c r="G92" s="167">
        <v>3481.9458</v>
      </c>
      <c r="H92" s="167">
        <v>2786.7069999999999</v>
      </c>
      <c r="I92" s="168">
        <v>61.119433160427306</v>
      </c>
      <c r="J92" s="167">
        <v>2675.1505999999999</v>
      </c>
      <c r="K92" s="167">
        <v>2254.5039415325755</v>
      </c>
      <c r="L92" s="168">
        <v>58.672723142683104</v>
      </c>
      <c r="M92" s="167">
        <v>111.55745462399999</v>
      </c>
      <c r="N92" s="171">
        <v>4.0031999999999996</v>
      </c>
      <c r="O92" s="169">
        <v>31.531053846153846</v>
      </c>
      <c r="P92" s="170">
        <v>24.263100000000001</v>
      </c>
      <c r="Q92" s="167">
        <v>9945.5344634700014</v>
      </c>
      <c r="R92" s="167">
        <v>22422.287100000001</v>
      </c>
      <c r="T92" s="29"/>
      <c r="U92" s="22"/>
    </row>
    <row r="93" spans="1:21" ht="14.25" customHeight="1" x14ac:dyDescent="0.2">
      <c r="A93" s="89"/>
      <c r="B93" s="149">
        <v>2021</v>
      </c>
      <c r="C93" s="149">
        <v>4</v>
      </c>
      <c r="D93" s="150" t="s">
        <v>124</v>
      </c>
      <c r="E93" s="151">
        <v>5475.9462999999996</v>
      </c>
      <c r="F93" s="167">
        <v>4562.4273289294106</v>
      </c>
      <c r="G93" s="167">
        <v>3480.4180000000001</v>
      </c>
      <c r="H93" s="167">
        <v>2787.7710000000002</v>
      </c>
      <c r="I93" s="168">
        <v>61.102803376687653</v>
      </c>
      <c r="J93" s="167">
        <v>2676.1750000000002</v>
      </c>
      <c r="K93" s="167">
        <v>2255.3533295447905</v>
      </c>
      <c r="L93" s="168">
        <v>58.656824691341967</v>
      </c>
      <c r="M93" s="167">
        <v>111.59726090100001</v>
      </c>
      <c r="N93" s="171">
        <v>4.0030999999999999</v>
      </c>
      <c r="O93" s="169">
        <v>31.531546153846154</v>
      </c>
      <c r="P93" s="170">
        <v>24.466200000000001</v>
      </c>
      <c r="Q93" s="167">
        <v>10028.942488619999</v>
      </c>
      <c r="R93" s="167">
        <v>22618.8262</v>
      </c>
      <c r="T93" s="29"/>
      <c r="U93" s="22"/>
    </row>
    <row r="94" spans="1:21" ht="14.25" customHeight="1" x14ac:dyDescent="0.2">
      <c r="A94" s="89"/>
      <c r="B94" s="149">
        <v>2022</v>
      </c>
      <c r="C94" s="149">
        <v>1</v>
      </c>
      <c r="D94" s="150" t="s">
        <v>125</v>
      </c>
      <c r="E94" s="151">
        <v>5477.8334999999997</v>
      </c>
      <c r="F94" s="167">
        <v>4565.4489499607598</v>
      </c>
      <c r="G94" s="167">
        <v>3478.8220000000001</v>
      </c>
      <c r="H94" s="167">
        <v>2788.895</v>
      </c>
      <c r="I94" s="168">
        <v>61.086982475709661</v>
      </c>
      <c r="J94" s="167">
        <v>2677.2456000000002</v>
      </c>
      <c r="K94" s="167">
        <v>2256.2443243667444</v>
      </c>
      <c r="L94" s="168">
        <v>58.641452994957078</v>
      </c>
      <c r="M94" s="167">
        <v>111.65062243</v>
      </c>
      <c r="N94" s="171">
        <v>4.0034000000000001</v>
      </c>
      <c r="O94" s="169">
        <v>31.531869230769232</v>
      </c>
      <c r="P94" s="170">
        <v>24.663699999999999</v>
      </c>
      <c r="Q94" s="167">
        <v>10110.00332091</v>
      </c>
      <c r="R94" s="167">
        <v>22810.617200000001</v>
      </c>
      <c r="T94" s="29"/>
      <c r="U94" s="22"/>
    </row>
    <row r="95" spans="1:21" ht="14.25" customHeight="1" x14ac:dyDescent="0.2">
      <c r="A95" s="89"/>
      <c r="B95" s="149">
        <v>2022</v>
      </c>
      <c r="C95" s="149">
        <v>2</v>
      </c>
      <c r="D95" s="150" t="s">
        <v>126</v>
      </c>
      <c r="E95" s="151">
        <v>5479.6489000000001</v>
      </c>
      <c r="F95" s="167">
        <v>4568.4882503054796</v>
      </c>
      <c r="G95" s="167">
        <v>3477.1959999999999</v>
      </c>
      <c r="H95" s="167">
        <v>2790.0706</v>
      </c>
      <c r="I95" s="168">
        <v>61.072075643697609</v>
      </c>
      <c r="J95" s="167">
        <v>2678.3856999999998</v>
      </c>
      <c r="K95" s="167">
        <v>2257.1999984549789</v>
      </c>
      <c r="L95" s="168">
        <v>58.627396049905677</v>
      </c>
      <c r="M95" s="167">
        <v>111.68373604740002</v>
      </c>
      <c r="N95" s="171">
        <v>4.0029000000000003</v>
      </c>
      <c r="O95" s="169">
        <v>31.532076923076922</v>
      </c>
      <c r="P95" s="170">
        <v>24.8551</v>
      </c>
      <c r="Q95" s="167">
        <v>10188.5280267</v>
      </c>
      <c r="R95" s="167">
        <v>22997.5605</v>
      </c>
      <c r="T95" s="29"/>
      <c r="U95" s="22"/>
    </row>
    <row r="96" spans="1:21" ht="14.25" customHeight="1" x14ac:dyDescent="0.2">
      <c r="A96" s="89"/>
      <c r="B96" s="149">
        <v>2022</v>
      </c>
      <c r="C96" s="149">
        <v>3</v>
      </c>
      <c r="D96" s="150" t="s">
        <v>127</v>
      </c>
      <c r="E96" s="151">
        <v>5481.4066999999995</v>
      </c>
      <c r="F96" s="167">
        <v>4571.5664782985605</v>
      </c>
      <c r="G96" s="167">
        <v>3475.5518000000002</v>
      </c>
      <c r="H96" s="167">
        <v>2791.1581999999999</v>
      </c>
      <c r="I96" s="168">
        <v>61.054743778741006</v>
      </c>
      <c r="J96" s="167">
        <v>2679.4207000000001</v>
      </c>
      <c r="K96" s="167">
        <v>2258.0659548382155</v>
      </c>
      <c r="L96" s="168">
        <v>58.610559700254505</v>
      </c>
      <c r="M96" s="167">
        <v>111.73843622059999</v>
      </c>
      <c r="N96" s="171">
        <v>4.0033000000000003</v>
      </c>
      <c r="O96" s="169">
        <v>31.532238461538462</v>
      </c>
      <c r="P96" s="170">
        <v>25.0489</v>
      </c>
      <c r="Q96" s="167">
        <v>10268.02254399</v>
      </c>
      <c r="R96" s="167">
        <v>23185.890599999999</v>
      </c>
      <c r="T96" s="29"/>
      <c r="U96" s="22"/>
    </row>
    <row r="97" spans="1:21" ht="14.25" customHeight="1" x14ac:dyDescent="0.2">
      <c r="A97" s="89"/>
      <c r="B97" s="149">
        <v>2022</v>
      </c>
      <c r="C97" s="149">
        <v>4</v>
      </c>
      <c r="D97" s="150" t="s">
        <v>128</v>
      </c>
      <c r="E97" s="151">
        <v>5483.1274000000003</v>
      </c>
      <c r="F97" s="167">
        <v>4574.7174497719298</v>
      </c>
      <c r="G97" s="167">
        <v>3473.8914</v>
      </c>
      <c r="H97" s="167">
        <v>2792.2822000000001</v>
      </c>
      <c r="I97" s="168">
        <v>61.037260347941448</v>
      </c>
      <c r="J97" s="167">
        <v>2680.5032000000001</v>
      </c>
      <c r="K97" s="167">
        <v>2258.9752898024367</v>
      </c>
      <c r="L97" s="168">
        <v>58.593852613425014</v>
      </c>
      <c r="M97" s="167">
        <v>111.7778487482</v>
      </c>
      <c r="N97" s="171">
        <v>4.0030999999999999</v>
      </c>
      <c r="O97" s="169">
        <v>31.532376923076924</v>
      </c>
      <c r="P97" s="170">
        <v>25.249300000000002</v>
      </c>
      <c r="Q97" s="167">
        <v>10350.215780370001</v>
      </c>
      <c r="R97" s="167">
        <v>23380.863300000001</v>
      </c>
      <c r="T97" s="29"/>
      <c r="U97" s="22"/>
    </row>
    <row r="98" spans="1:21" ht="14.25" customHeight="1" x14ac:dyDescent="0.2">
      <c r="A98" s="89"/>
      <c r="B98" s="149">
        <v>2023</v>
      </c>
      <c r="C98" s="149">
        <v>1</v>
      </c>
      <c r="D98" s="150" t="s">
        <v>129</v>
      </c>
      <c r="E98" s="151">
        <v>5484.8222999999998</v>
      </c>
      <c r="F98" s="167">
        <v>4577.9567657745401</v>
      </c>
      <c r="G98" s="167">
        <v>3472.2229000000002</v>
      </c>
      <c r="H98" s="167">
        <v>2793.4402</v>
      </c>
      <c r="I98" s="168">
        <v>61.019366126044673</v>
      </c>
      <c r="J98" s="167">
        <v>2681.6167</v>
      </c>
      <c r="K98" s="167">
        <v>2259.9116113556674</v>
      </c>
      <c r="L98" s="168">
        <v>58.576715272807952</v>
      </c>
      <c r="M98" s="167">
        <v>111.8242046462</v>
      </c>
      <c r="N98" s="171">
        <v>4.0030999999999999</v>
      </c>
      <c r="O98" s="169">
        <v>31.532492307692305</v>
      </c>
      <c r="P98" s="170">
        <v>25.459800000000001</v>
      </c>
      <c r="Q98" s="167">
        <v>10436.54231952</v>
      </c>
      <c r="R98" s="167">
        <v>23585.679700000001</v>
      </c>
      <c r="T98" s="29"/>
      <c r="U98" s="22"/>
    </row>
    <row r="99" spans="1:21" ht="14.25" customHeight="1" x14ac:dyDescent="0.2">
      <c r="A99" s="135"/>
      <c r="B99" s="149">
        <v>2023</v>
      </c>
      <c r="C99" s="149">
        <v>2</v>
      </c>
      <c r="D99" s="150" t="s">
        <v>212</v>
      </c>
      <c r="E99" s="151">
        <v>5486.4745999999996</v>
      </c>
      <c r="F99" s="167">
        <v>4581.2503028576302</v>
      </c>
      <c r="G99" s="167">
        <v>3470.5774000000001</v>
      </c>
      <c r="H99" s="167">
        <v>2794.6298999999999</v>
      </c>
      <c r="I99" s="168">
        <v>61.001467181498548</v>
      </c>
      <c r="J99" s="167">
        <v>2682.7554</v>
      </c>
      <c r="K99" s="167">
        <v>2260.8688932242267</v>
      </c>
      <c r="L99" s="168">
        <v>58.55945915739612</v>
      </c>
      <c r="M99" s="167">
        <v>111.87462415679998</v>
      </c>
      <c r="N99" s="171">
        <v>4.0031999999999996</v>
      </c>
      <c r="O99" s="169">
        <v>31.532600000000002</v>
      </c>
      <c r="P99" s="170">
        <v>25.664899999999999</v>
      </c>
      <c r="Q99" s="167">
        <v>10520.653334620001</v>
      </c>
      <c r="R99" s="167">
        <v>23785.804700000001</v>
      </c>
      <c r="T99" s="29"/>
      <c r="U99" s="22"/>
    </row>
    <row r="100" spans="1:21" ht="14.25" customHeight="1" x14ac:dyDescent="0.2">
      <c r="A100" s="135"/>
      <c r="B100" s="149">
        <v>2023</v>
      </c>
      <c r="C100" s="149">
        <v>3</v>
      </c>
      <c r="D100" s="150" t="s">
        <v>213</v>
      </c>
      <c r="E100" s="151">
        <v>5488.0907999999999</v>
      </c>
      <c r="F100" s="167">
        <v>4584.6075799146502</v>
      </c>
      <c r="G100" s="167">
        <v>3468.9558000000002</v>
      </c>
      <c r="H100" s="167">
        <v>2796.0056</v>
      </c>
      <c r="I100" s="168">
        <v>60.986803150817373</v>
      </c>
      <c r="J100" s="167">
        <v>2684.0779000000002</v>
      </c>
      <c r="K100" s="167">
        <v>2261.9825637094737</v>
      </c>
      <c r="L100" s="168">
        <v>58.545422987979457</v>
      </c>
      <c r="M100" s="167">
        <v>111.92690017359999</v>
      </c>
      <c r="N100" s="171">
        <v>4.0030999999999999</v>
      </c>
      <c r="O100" s="169">
        <v>31.532661538461539</v>
      </c>
      <c r="P100" s="170">
        <v>25.872</v>
      </c>
      <c r="Q100" s="167">
        <v>10605.569251200001</v>
      </c>
      <c r="R100" s="167">
        <v>23989.6309</v>
      </c>
      <c r="T100" s="29"/>
      <c r="U100" s="22"/>
    </row>
    <row r="101" spans="1:21" ht="14.25" customHeight="1" x14ac:dyDescent="0.2">
      <c r="A101" s="89"/>
      <c r="B101" s="149">
        <v>2023</v>
      </c>
      <c r="C101" s="149">
        <v>4</v>
      </c>
      <c r="D101" s="150" t="s">
        <v>214</v>
      </c>
      <c r="E101" s="151">
        <v>5489.6845999999996</v>
      </c>
      <c r="F101" s="167">
        <v>4588.0488228105496</v>
      </c>
      <c r="G101" s="167">
        <v>3467.3442</v>
      </c>
      <c r="H101" s="167">
        <v>2797.4059999999999</v>
      </c>
      <c r="I101" s="168">
        <v>60.971583085429401</v>
      </c>
      <c r="J101" s="167">
        <v>2685.4236000000001</v>
      </c>
      <c r="K101" s="167">
        <v>2263.116007790964</v>
      </c>
      <c r="L101" s="168">
        <v>58.530841839537395</v>
      </c>
      <c r="M101" s="167">
        <v>111.98295958599999</v>
      </c>
      <c r="N101" s="171">
        <v>4.0030999999999999</v>
      </c>
      <c r="O101" s="169">
        <v>31.532707692307692</v>
      </c>
      <c r="P101" s="170">
        <v>26.0825</v>
      </c>
      <c r="Q101" s="167">
        <v>10691.874029000001</v>
      </c>
      <c r="R101" s="167">
        <v>24196.9375</v>
      </c>
      <c r="T101" s="29"/>
      <c r="U101" s="22"/>
    </row>
    <row r="102" spans="1:21" ht="14.25" customHeight="1" x14ac:dyDescent="0.2">
      <c r="A102" s="89"/>
      <c r="B102" s="149">
        <v>2024</v>
      </c>
      <c r="C102" s="149">
        <v>1</v>
      </c>
      <c r="D102" s="150" t="s">
        <v>211</v>
      </c>
      <c r="E102" s="151">
        <v>5491.2617</v>
      </c>
      <c r="F102" s="153">
        <v>4591.5713916110599</v>
      </c>
      <c r="G102" s="153">
        <v>3465.7319000000002</v>
      </c>
      <c r="H102" s="153">
        <v>2798.8308000000002</v>
      </c>
      <c r="I102" s="172">
        <v>60.955837583480651</v>
      </c>
      <c r="J102" s="153">
        <v>2686.7891</v>
      </c>
      <c r="K102" s="153">
        <v>2264.2660163509254</v>
      </c>
      <c r="L102" s="172">
        <v>58.515677332358266</v>
      </c>
      <c r="M102" s="153">
        <v>112.04279458560001</v>
      </c>
      <c r="N102" s="173">
        <v>4.0031999999999996</v>
      </c>
      <c r="O102" s="174">
        <v>31.532738461538461</v>
      </c>
      <c r="P102" s="134">
        <v>26.293399999999998</v>
      </c>
      <c r="Q102" s="153">
        <v>10778.337771039998</v>
      </c>
      <c r="R102" s="153">
        <v>24405.0488</v>
      </c>
      <c r="T102" s="29"/>
      <c r="U102" s="22"/>
    </row>
    <row r="103" spans="1:21" ht="14.25" customHeight="1" x14ac:dyDescent="0.2">
      <c r="A103" s="89"/>
      <c r="B103" s="149">
        <v>2024</v>
      </c>
      <c r="C103" s="149">
        <v>2</v>
      </c>
      <c r="D103" s="150" t="s">
        <v>238</v>
      </c>
      <c r="E103" s="151">
        <v>5492.8013000000001</v>
      </c>
      <c r="F103" s="153">
        <v>4595.1153681538499</v>
      </c>
      <c r="G103" s="153">
        <v>3464.1251999999999</v>
      </c>
      <c r="H103" s="153">
        <v>2800.2793000000001</v>
      </c>
      <c r="I103" s="172">
        <v>60.940348079335614</v>
      </c>
      <c r="J103" s="153">
        <v>2688.1797000000001</v>
      </c>
      <c r="K103" s="153">
        <v>2265.4375734150408</v>
      </c>
      <c r="L103" s="172">
        <v>58.500809764870233</v>
      </c>
      <c r="M103" s="153">
        <v>112.10078093759999</v>
      </c>
      <c r="N103" s="173">
        <v>4.0031999999999996</v>
      </c>
      <c r="O103" s="174">
        <v>31.532753846153845</v>
      </c>
      <c r="P103" s="134">
        <v>26.503399999999999</v>
      </c>
      <c r="Q103" s="153">
        <v>10864.42744772</v>
      </c>
      <c r="R103" s="153">
        <v>24612.648399999998</v>
      </c>
      <c r="T103" s="29"/>
      <c r="U103" s="22"/>
    </row>
    <row r="104" spans="1:21" ht="14.25" customHeight="1" x14ac:dyDescent="0.2">
      <c r="A104" s="89"/>
      <c r="B104" s="149">
        <v>2024</v>
      </c>
      <c r="C104" s="149">
        <v>3</v>
      </c>
      <c r="D104" s="150" t="s">
        <v>239</v>
      </c>
      <c r="E104" s="151">
        <v>5494.3062</v>
      </c>
      <c r="F104" s="153">
        <v>4598.6753003604499</v>
      </c>
      <c r="G104" s="153">
        <v>3462.5059000000001</v>
      </c>
      <c r="H104" s="153">
        <v>2801.6071999999999</v>
      </c>
      <c r="I104" s="172">
        <v>60.922048568647725</v>
      </c>
      <c r="J104" s="153">
        <v>2689.4562999999998</v>
      </c>
      <c r="K104" s="153">
        <v>2266.5132700748368</v>
      </c>
      <c r="L104" s="172">
        <v>58.483283213955048</v>
      </c>
      <c r="M104" s="153">
        <v>112.15113782319999</v>
      </c>
      <c r="N104" s="173">
        <v>4.0030999999999999</v>
      </c>
      <c r="O104" s="174">
        <v>31.532707692307692</v>
      </c>
      <c r="P104" s="134">
        <v>26.714200000000002</v>
      </c>
      <c r="Q104" s="153">
        <v>10950.823777840002</v>
      </c>
      <c r="R104" s="153">
        <v>24820.224600000001</v>
      </c>
      <c r="T104" s="29"/>
      <c r="U104" s="22"/>
    </row>
    <row r="105" spans="1:21" ht="14.25" customHeight="1" x14ac:dyDescent="0.2">
      <c r="A105" s="89"/>
      <c r="B105" s="149">
        <v>2024</v>
      </c>
      <c r="C105" s="149">
        <v>4</v>
      </c>
      <c r="D105" s="150" t="s">
        <v>240</v>
      </c>
      <c r="E105" s="151">
        <v>5495.7870999999996</v>
      </c>
      <c r="F105" s="153">
        <v>4602.2647624708698</v>
      </c>
      <c r="G105" s="153">
        <v>3460.8458999999998</v>
      </c>
      <c r="H105" s="153">
        <v>2802.9513999999999</v>
      </c>
      <c r="I105" s="172">
        <v>60.903740759476598</v>
      </c>
      <c r="J105" s="153">
        <v>2690.7460999999998</v>
      </c>
      <c r="K105" s="153">
        <v>2267.6001040624501</v>
      </c>
      <c r="L105" s="172">
        <v>58.46569545371807</v>
      </c>
      <c r="M105" s="153">
        <v>112.2049474934</v>
      </c>
      <c r="N105" s="173">
        <v>4.0030999999999999</v>
      </c>
      <c r="O105" s="174">
        <v>31.532615384615383</v>
      </c>
      <c r="P105" s="134">
        <v>26.925599999999999</v>
      </c>
      <c r="Q105" s="153">
        <v>11037.449654399999</v>
      </c>
      <c r="R105" s="153">
        <v>25028.554700000001</v>
      </c>
      <c r="T105" s="29"/>
      <c r="U105" s="22"/>
    </row>
    <row r="106" spans="1:21" ht="14.25" customHeight="1" x14ac:dyDescent="0.2">
      <c r="A106" s="89"/>
      <c r="B106" s="149">
        <v>2025</v>
      </c>
      <c r="C106" s="149">
        <v>1</v>
      </c>
      <c r="D106" s="150" t="s">
        <v>241</v>
      </c>
      <c r="E106" s="154">
        <v>5497.2456000000002</v>
      </c>
      <c r="F106" s="156">
        <v>4605.8807557215296</v>
      </c>
      <c r="G106" s="156">
        <v>3459.1251999999999</v>
      </c>
      <c r="H106" s="156">
        <v>2804.3119999999999</v>
      </c>
      <c r="I106" s="175">
        <v>60.885466835336977</v>
      </c>
      <c r="J106" s="156">
        <v>2692.0513000000001</v>
      </c>
      <c r="K106" s="156">
        <v>2268.6995675990502</v>
      </c>
      <c r="L106" s="175">
        <v>58.44813278450323</v>
      </c>
      <c r="M106" s="156">
        <v>112.25941367199999</v>
      </c>
      <c r="N106" s="176">
        <v>4.0030999999999999</v>
      </c>
      <c r="O106" s="177">
        <v>31.532492307692305</v>
      </c>
      <c r="P106" s="178">
        <v>27.137499999999999</v>
      </c>
      <c r="Q106" s="156">
        <v>11124.269129999999</v>
      </c>
      <c r="R106" s="156">
        <v>25237.585899999998</v>
      </c>
      <c r="T106" s="29"/>
      <c r="U106" s="22"/>
    </row>
    <row r="107" spans="1:21" ht="14.25" customHeight="1" x14ac:dyDescent="0.2">
      <c r="A107" s="89"/>
      <c r="B107" s="157">
        <v>2000</v>
      </c>
      <c r="C107" s="157"/>
      <c r="D107" s="158">
        <v>2000</v>
      </c>
      <c r="E107" s="151">
        <v>5063.2211750000006</v>
      </c>
      <c r="F107" s="151"/>
      <c r="G107" s="151"/>
      <c r="H107" s="151">
        <v>2505.17535</v>
      </c>
      <c r="I107" s="179"/>
      <c r="J107" s="151">
        <v>2334.25</v>
      </c>
      <c r="K107" s="151">
        <v>2036.4306999999999</v>
      </c>
      <c r="L107" s="179"/>
      <c r="M107" s="151">
        <v>170.92536652500002</v>
      </c>
      <c r="N107" s="179">
        <v>6.8250000000000002</v>
      </c>
      <c r="O107" s="179">
        <v>32.406986538461538</v>
      </c>
      <c r="P107" s="179">
        <v>12.82315</v>
      </c>
      <c r="Q107" s="151">
        <v>21609.811004039999</v>
      </c>
      <c r="R107" s="151">
        <v>44013</v>
      </c>
    </row>
    <row r="108" spans="1:21" ht="14.25" customHeight="1" x14ac:dyDescent="0.2">
      <c r="A108" s="89"/>
      <c r="B108" s="149">
        <v>2001</v>
      </c>
      <c r="C108" s="149"/>
      <c r="D108" s="150">
        <v>2001</v>
      </c>
      <c r="E108" s="151">
        <v>5064.4812000000002</v>
      </c>
      <c r="F108" s="151">
        <v>4094.1031669011627</v>
      </c>
      <c r="G108" s="151">
        <v>3286.6263496294887</v>
      </c>
      <c r="H108" s="151">
        <v>2511.2269249999999</v>
      </c>
      <c r="I108" s="179">
        <v>61.33761885028251</v>
      </c>
      <c r="J108" s="151">
        <v>2351.75</v>
      </c>
      <c r="K108" s="151">
        <v>2052.5396249999999</v>
      </c>
      <c r="L108" s="179">
        <v>57.442502038372879</v>
      </c>
      <c r="M108" s="151">
        <v>159.47688405</v>
      </c>
      <c r="N108" s="179">
        <v>6.3500000000000005</v>
      </c>
      <c r="O108" s="179">
        <v>32.465299999999999</v>
      </c>
      <c r="P108" s="179">
        <v>13.605599999999999</v>
      </c>
      <c r="Q108" s="151">
        <v>22968.237659959999</v>
      </c>
      <c r="R108" s="151">
        <v>47142</v>
      </c>
    </row>
    <row r="109" spans="1:21" ht="14.25" customHeight="1" x14ac:dyDescent="0.2">
      <c r="A109" s="89"/>
      <c r="B109" s="149">
        <v>2002</v>
      </c>
      <c r="C109" s="149"/>
      <c r="D109" s="150">
        <v>2002</v>
      </c>
      <c r="E109" s="151">
        <v>5064.9106249999995</v>
      </c>
      <c r="F109" s="151">
        <v>4107.6650674267439</v>
      </c>
      <c r="G109" s="151">
        <v>3294.7639250000002</v>
      </c>
      <c r="H109" s="151">
        <v>2525.07935</v>
      </c>
      <c r="I109" s="179">
        <v>61.472094717378361</v>
      </c>
      <c r="J109" s="151">
        <v>2363.5</v>
      </c>
      <c r="K109" s="151">
        <v>2064.3624749999999</v>
      </c>
      <c r="L109" s="179">
        <v>57.538395374554362</v>
      </c>
      <c r="M109" s="151">
        <v>161.57929122499999</v>
      </c>
      <c r="N109" s="179">
        <v>6.4</v>
      </c>
      <c r="O109" s="179">
        <v>32.132144230769228</v>
      </c>
      <c r="P109" s="179">
        <v>14.259599999999999</v>
      </c>
      <c r="Q109" s="151">
        <v>23825.409093599999</v>
      </c>
      <c r="R109" s="151">
        <v>49186</v>
      </c>
    </row>
    <row r="110" spans="1:21" ht="14.25" customHeight="1" x14ac:dyDescent="0.2">
      <c r="A110" s="89"/>
      <c r="B110" s="149">
        <v>2003</v>
      </c>
      <c r="C110" s="149"/>
      <c r="D110" s="150">
        <v>2003</v>
      </c>
      <c r="E110" s="151">
        <v>5071.5262750000002</v>
      </c>
      <c r="F110" s="151">
        <v>4124.7927431880144</v>
      </c>
      <c r="G110" s="151">
        <v>3306.0377250000001</v>
      </c>
      <c r="H110" s="151">
        <v>2552.11175</v>
      </c>
      <c r="I110" s="179">
        <v>61.872555434413144</v>
      </c>
      <c r="J110" s="151">
        <v>2406</v>
      </c>
      <c r="K110" s="151">
        <v>2085.2433999999998</v>
      </c>
      <c r="L110" s="179">
        <v>58.330283231095592</v>
      </c>
      <c r="M110" s="151">
        <v>146.11174105000001</v>
      </c>
      <c r="N110" s="179">
        <v>5.7250000000000005</v>
      </c>
      <c r="O110" s="179">
        <v>31.956301923076929</v>
      </c>
      <c r="P110" s="179">
        <v>14.852824999999999</v>
      </c>
      <c r="Q110" s="151">
        <v>24679.898329600001</v>
      </c>
      <c r="R110" s="151">
        <v>51460</v>
      </c>
    </row>
    <row r="111" spans="1:21" ht="14.25" customHeight="1" x14ac:dyDescent="0.2">
      <c r="A111" s="89"/>
      <c r="B111" s="149">
        <v>2004</v>
      </c>
      <c r="C111" s="149"/>
      <c r="D111" s="150">
        <v>2004</v>
      </c>
      <c r="E111" s="151">
        <v>5086.1322</v>
      </c>
      <c r="F111" s="151">
        <v>4147.942964447444</v>
      </c>
      <c r="G111" s="151">
        <v>3322.8802500000002</v>
      </c>
      <c r="H111" s="151">
        <v>2590.1280000000002</v>
      </c>
      <c r="I111" s="179">
        <v>62.443407394148636</v>
      </c>
      <c r="J111" s="151">
        <v>2442.5</v>
      </c>
      <c r="K111" s="151">
        <v>2113.4766250000002</v>
      </c>
      <c r="L111" s="179">
        <v>58.884233674661061</v>
      </c>
      <c r="M111" s="151">
        <v>147.62799604999998</v>
      </c>
      <c r="N111" s="179">
        <v>5.6999999999999993</v>
      </c>
      <c r="O111" s="179">
        <v>31.890990384615385</v>
      </c>
      <c r="P111" s="179">
        <v>15.456700000000001</v>
      </c>
      <c r="Q111" s="151">
        <v>25632.545372429999</v>
      </c>
      <c r="R111" s="151">
        <v>54177</v>
      </c>
    </row>
    <row r="112" spans="1:21" ht="14.25" customHeight="1" x14ac:dyDescent="0.2">
      <c r="A112" s="89"/>
      <c r="B112" s="149">
        <v>2005</v>
      </c>
      <c r="C112" s="149"/>
      <c r="D112" s="150">
        <v>2005</v>
      </c>
      <c r="E112" s="151">
        <v>5108.4391999999998</v>
      </c>
      <c r="F112" s="151">
        <v>4176.772996771716</v>
      </c>
      <c r="G112" s="151">
        <v>3345.2352249999999</v>
      </c>
      <c r="H112" s="151">
        <v>2602.694125</v>
      </c>
      <c r="I112" s="179">
        <v>62.313728087845085</v>
      </c>
      <c r="J112" s="151">
        <v>2461.5</v>
      </c>
      <c r="K112" s="151">
        <v>2132.7768000000001</v>
      </c>
      <c r="L112" s="179">
        <v>58.933097447528809</v>
      </c>
      <c r="M112" s="151">
        <v>141.194112225</v>
      </c>
      <c r="N112" s="179">
        <v>5.4249999999999998</v>
      </c>
      <c r="O112" s="179">
        <v>31.940017307692308</v>
      </c>
      <c r="P112" s="179">
        <v>16.022424999999998</v>
      </c>
      <c r="Q112" s="151">
        <v>26610.94648509</v>
      </c>
      <c r="R112" s="151">
        <v>56756</v>
      </c>
    </row>
    <row r="113" spans="1:18" ht="14.25" customHeight="1" x14ac:dyDescent="0.2">
      <c r="A113" s="89"/>
      <c r="B113" s="149">
        <v>2006</v>
      </c>
      <c r="C113" s="149"/>
      <c r="D113" s="150">
        <v>2006</v>
      </c>
      <c r="E113" s="151">
        <v>5136.2774749999999</v>
      </c>
      <c r="F113" s="151">
        <v>4209.4374715552094</v>
      </c>
      <c r="G113" s="151">
        <v>3371.0061249999999</v>
      </c>
      <c r="H113" s="151">
        <v>2621.4411</v>
      </c>
      <c r="I113" s="179">
        <v>62.274817169659862</v>
      </c>
      <c r="J113" s="151">
        <v>2484.5</v>
      </c>
      <c r="K113" s="151">
        <v>2148.3147749999998</v>
      </c>
      <c r="L113" s="179">
        <v>59.021412425096003</v>
      </c>
      <c r="M113" s="151">
        <v>136.94110567499999</v>
      </c>
      <c r="N113" s="179">
        <v>5.2249999999999996</v>
      </c>
      <c r="O113" s="179">
        <v>31.976069230769234</v>
      </c>
      <c r="P113" s="179">
        <v>16.831150000000001</v>
      </c>
      <c r="Q113" s="151">
        <v>27986.874105499999</v>
      </c>
      <c r="R113" s="151">
        <v>60131</v>
      </c>
    </row>
    <row r="114" spans="1:18" ht="14.25" customHeight="1" x14ac:dyDescent="0.2">
      <c r="A114" s="89"/>
      <c r="B114" s="149">
        <v>2007</v>
      </c>
      <c r="C114" s="149"/>
      <c r="D114" s="150">
        <v>2007</v>
      </c>
      <c r="E114" s="151">
        <v>5168.3947749999998</v>
      </c>
      <c r="F114" s="151">
        <v>4244.7225943682188</v>
      </c>
      <c r="G114" s="151">
        <v>3397.8211000000001</v>
      </c>
      <c r="H114" s="151">
        <v>2676.2161000000001</v>
      </c>
      <c r="I114" s="179">
        <v>63.048515593311265</v>
      </c>
      <c r="J114" s="151">
        <v>2545.75</v>
      </c>
      <c r="K114" s="151">
        <v>2196.269875</v>
      </c>
      <c r="L114" s="179">
        <v>59.974770854690803</v>
      </c>
      <c r="M114" s="151">
        <v>130.46609982500001</v>
      </c>
      <c r="N114" s="179">
        <v>4.875</v>
      </c>
      <c r="O114" s="179">
        <v>32.254774999999995</v>
      </c>
      <c r="P114" s="179">
        <v>17.64235</v>
      </c>
      <c r="Q114" s="151">
        <v>29591.925270810003</v>
      </c>
      <c r="R114" s="151">
        <v>64992</v>
      </c>
    </row>
    <row r="115" spans="1:18" ht="14.25" customHeight="1" x14ac:dyDescent="0.2">
      <c r="A115" s="89"/>
      <c r="B115" s="149">
        <v>2008</v>
      </c>
      <c r="C115" s="149"/>
      <c r="D115" s="150">
        <v>2008</v>
      </c>
      <c r="E115" s="151">
        <v>5201.3833249999998</v>
      </c>
      <c r="F115" s="151">
        <v>4279.7863375560701</v>
      </c>
      <c r="G115" s="151">
        <v>3422.4025999999999</v>
      </c>
      <c r="H115" s="151">
        <v>2672.8870750000001</v>
      </c>
      <c r="I115" s="179">
        <v>62.454089721466175</v>
      </c>
      <c r="J115" s="151">
        <v>2547.25</v>
      </c>
      <c r="K115" s="151">
        <v>2198.6723500000003</v>
      </c>
      <c r="L115" s="179">
        <v>59.518822207367471</v>
      </c>
      <c r="M115" s="151">
        <v>125.63710682499999</v>
      </c>
      <c r="N115" s="179">
        <v>4.7</v>
      </c>
      <c r="O115" s="179">
        <v>32.133492307692315</v>
      </c>
      <c r="P115" s="179">
        <v>18.11835</v>
      </c>
      <c r="Q115" s="151">
        <v>30274.519219460002</v>
      </c>
      <c r="R115" s="151">
        <v>66564</v>
      </c>
    </row>
    <row r="116" spans="1:18" ht="14.25" customHeight="1" x14ac:dyDescent="0.2">
      <c r="A116" s="89"/>
      <c r="B116" s="149">
        <v>2009</v>
      </c>
      <c r="C116" s="149"/>
      <c r="D116" s="150">
        <v>2009</v>
      </c>
      <c r="E116" s="151">
        <v>5233.436025</v>
      </c>
      <c r="F116" s="151">
        <v>4313.5834574568817</v>
      </c>
      <c r="G116" s="151">
        <v>3444.3190249999998</v>
      </c>
      <c r="H116" s="151">
        <v>2697.377375</v>
      </c>
      <c r="I116" s="179">
        <v>62.53235406447974</v>
      </c>
      <c r="J116" s="151">
        <v>2511.25</v>
      </c>
      <c r="K116" s="151">
        <v>2161.2159499999998</v>
      </c>
      <c r="L116" s="179">
        <v>58.218065155617829</v>
      </c>
      <c r="M116" s="151">
        <v>186.12739529999999</v>
      </c>
      <c r="N116" s="179">
        <v>6.9</v>
      </c>
      <c r="O116" s="179">
        <v>31.992959615384613</v>
      </c>
      <c r="P116" s="179">
        <v>18.529150000000001</v>
      </c>
      <c r="Q116" s="151">
        <v>30821.568613309999</v>
      </c>
      <c r="R116" s="151">
        <v>66604</v>
      </c>
    </row>
    <row r="117" spans="1:18" ht="14.25" customHeight="1" x14ac:dyDescent="0.2">
      <c r="A117" s="89"/>
      <c r="B117" s="149">
        <v>2010</v>
      </c>
      <c r="C117" s="149"/>
      <c r="D117" s="150">
        <v>2010</v>
      </c>
      <c r="E117" s="151">
        <v>5264.7566999999999</v>
      </c>
      <c r="F117" s="151">
        <v>4346.7689058631277</v>
      </c>
      <c r="G117" s="151">
        <v>3463.8193999999999</v>
      </c>
      <c r="H117" s="151">
        <v>2690.9210499999999</v>
      </c>
      <c r="I117" s="179">
        <v>61.905460194241492</v>
      </c>
      <c r="J117" s="151">
        <v>2468.25</v>
      </c>
      <c r="K117" s="151">
        <v>2112.58</v>
      </c>
      <c r="L117" s="179">
        <v>56.782802900985473</v>
      </c>
      <c r="M117" s="151">
        <v>222.67104949999998</v>
      </c>
      <c r="N117" s="179">
        <v>8.2750000000000004</v>
      </c>
      <c r="O117" s="179">
        <v>31.426475</v>
      </c>
      <c r="P117" s="179">
        <v>19.730250000000002</v>
      </c>
      <c r="Q117" s="151">
        <v>32241.956538059996</v>
      </c>
      <c r="R117" s="151">
        <v>68112</v>
      </c>
    </row>
    <row r="118" spans="1:18" ht="14.25" customHeight="1" x14ac:dyDescent="0.2">
      <c r="A118" s="89"/>
      <c r="B118" s="149">
        <v>2011</v>
      </c>
      <c r="C118" s="149"/>
      <c r="D118" s="150">
        <v>2011</v>
      </c>
      <c r="E118" s="151">
        <v>5292.6812499999996</v>
      </c>
      <c r="F118" s="151">
        <v>4376.650079326002</v>
      </c>
      <c r="G118" s="151">
        <v>3475.7998749999997</v>
      </c>
      <c r="H118" s="151">
        <v>2714.2998500000003</v>
      </c>
      <c r="I118" s="179">
        <v>62.017687344652856</v>
      </c>
      <c r="J118" s="151">
        <v>2493.75</v>
      </c>
      <c r="K118" s="151">
        <v>2132.1156500000002</v>
      </c>
      <c r="L118" s="179">
        <v>56.978762991135127</v>
      </c>
      <c r="M118" s="151">
        <v>220.54986120000001</v>
      </c>
      <c r="N118" s="179">
        <v>8.125</v>
      </c>
      <c r="O118" s="179">
        <v>31.226542307692306</v>
      </c>
      <c r="P118" s="179">
        <v>19.949674999999999</v>
      </c>
      <c r="Q118" s="151">
        <v>32394.135641910001</v>
      </c>
      <c r="R118" s="151">
        <v>69066</v>
      </c>
    </row>
    <row r="119" spans="1:18" ht="14.25" customHeight="1" x14ac:dyDescent="0.2">
      <c r="A119" s="89"/>
      <c r="B119" s="149">
        <v>2012</v>
      </c>
      <c r="C119" s="149"/>
      <c r="D119" s="150">
        <v>2012</v>
      </c>
      <c r="E119" s="151">
        <v>5313.203125</v>
      </c>
      <c r="F119" s="151">
        <v>4399.2266565596292</v>
      </c>
      <c r="G119" s="151">
        <v>3475.782475</v>
      </c>
      <c r="H119" s="151">
        <v>2713.0577250000001</v>
      </c>
      <c r="I119" s="179">
        <v>61.671567917112839</v>
      </c>
      <c r="J119" s="151">
        <v>2496</v>
      </c>
      <c r="K119" s="151">
        <v>2119.1579500000003</v>
      </c>
      <c r="L119" s="179">
        <v>56.737427448436975</v>
      </c>
      <c r="M119" s="151">
        <v>217.05779539999997</v>
      </c>
      <c r="N119" s="179">
        <v>8</v>
      </c>
      <c r="O119" s="179">
        <v>31.193938461538462</v>
      </c>
      <c r="P119" s="179">
        <v>20.57985</v>
      </c>
      <c r="Q119" s="151">
        <v>33382.469108830002</v>
      </c>
      <c r="R119" s="151">
        <v>70740</v>
      </c>
    </row>
    <row r="120" spans="1:18" ht="14.25" customHeight="1" x14ac:dyDescent="0.2">
      <c r="A120" s="89"/>
      <c r="B120" s="149">
        <v>2013</v>
      </c>
      <c r="C120" s="149"/>
      <c r="D120" s="150">
        <v>2013</v>
      </c>
      <c r="E120" s="151">
        <v>5330.2842000000001</v>
      </c>
      <c r="F120" s="151">
        <v>4418.1307869224456</v>
      </c>
      <c r="G120" s="151">
        <v>3471.7416249999997</v>
      </c>
      <c r="H120" s="151">
        <v>2746.7781250000003</v>
      </c>
      <c r="I120" s="179">
        <v>62.170475586645203</v>
      </c>
      <c r="J120" s="151">
        <v>2549</v>
      </c>
      <c r="K120" s="151">
        <v>2164.6860999999999</v>
      </c>
      <c r="L120" s="179">
        <v>57.69390358564997</v>
      </c>
      <c r="M120" s="151">
        <v>197.77814100000001</v>
      </c>
      <c r="N120" s="179">
        <v>7.2</v>
      </c>
      <c r="O120" s="179">
        <v>31.499826923076924</v>
      </c>
      <c r="P120" s="179">
        <v>20.756249999999998</v>
      </c>
      <c r="Q120" s="151">
        <v>33999.673419580002</v>
      </c>
      <c r="R120" s="151">
        <v>73600</v>
      </c>
    </row>
    <row r="121" spans="1:18" ht="14.25" customHeight="1" x14ac:dyDescent="0.2">
      <c r="A121" s="89"/>
      <c r="B121" s="149">
        <v>2014</v>
      </c>
      <c r="C121" s="149"/>
      <c r="D121" s="150">
        <v>2014</v>
      </c>
      <c r="E121" s="151">
        <v>5350.2383</v>
      </c>
      <c r="F121" s="151">
        <v>4438.622399903501</v>
      </c>
      <c r="G121" s="151">
        <v>3471.9627250000003</v>
      </c>
      <c r="H121" s="151">
        <v>2767.0214249999999</v>
      </c>
      <c r="I121" s="179">
        <v>62.339557695856307</v>
      </c>
      <c r="J121" s="151">
        <v>2598.25</v>
      </c>
      <c r="K121" s="151">
        <v>2193.2293749999999</v>
      </c>
      <c r="L121" s="179">
        <v>58.536932518187271</v>
      </c>
      <c r="M121" s="151">
        <v>168.77141270000001</v>
      </c>
      <c r="N121" s="179">
        <v>6.1</v>
      </c>
      <c r="O121" s="179">
        <v>31.75513269230769</v>
      </c>
      <c r="P121" s="179">
        <v>20.733924999999999</v>
      </c>
      <c r="Q121" s="151">
        <v>34236.751743239998</v>
      </c>
      <c r="R121" s="151">
        <v>75087</v>
      </c>
    </row>
    <row r="122" spans="1:18" ht="14.25" customHeight="1" x14ac:dyDescent="0.2">
      <c r="A122" s="89"/>
      <c r="B122" s="149">
        <v>2015</v>
      </c>
      <c r="C122" s="149"/>
      <c r="D122" s="150">
        <v>2015</v>
      </c>
      <c r="E122" s="151">
        <v>5374.9757</v>
      </c>
      <c r="F122" s="151">
        <v>4462.115887878419</v>
      </c>
      <c r="G122" s="151">
        <v>3478.5085250000002</v>
      </c>
      <c r="H122" s="151">
        <v>2789.2769000000003</v>
      </c>
      <c r="I122" s="179">
        <v>62.510131086727746</v>
      </c>
      <c r="J122" s="151">
        <v>2627.5</v>
      </c>
      <c r="K122" s="151">
        <v>2225.9427000000001</v>
      </c>
      <c r="L122" s="179">
        <v>58.884611924989514</v>
      </c>
      <c r="M122" s="151">
        <v>161.77685579999999</v>
      </c>
      <c r="N122" s="179">
        <v>5.8</v>
      </c>
      <c r="O122" s="179">
        <v>31.496424999999999</v>
      </c>
      <c r="P122" s="179">
        <v>20.83745</v>
      </c>
      <c r="Q122" s="151">
        <v>34126.237818409994</v>
      </c>
      <c r="R122" s="151">
        <v>75963</v>
      </c>
    </row>
    <row r="123" spans="1:18" ht="14.25" customHeight="1" x14ac:dyDescent="0.2">
      <c r="A123" s="89"/>
      <c r="B123" s="149">
        <v>2016</v>
      </c>
      <c r="C123" s="149"/>
      <c r="D123" s="150">
        <v>2016</v>
      </c>
      <c r="E123" s="151">
        <v>5401.0216999999993</v>
      </c>
      <c r="F123" s="151">
        <v>4485.7550247169556</v>
      </c>
      <c r="G123" s="151">
        <v>3487.2045250000001</v>
      </c>
      <c r="H123" s="151">
        <v>2767.36445</v>
      </c>
      <c r="I123" s="179">
        <v>61.692608667217669</v>
      </c>
      <c r="J123" s="151">
        <v>2622.75</v>
      </c>
      <c r="K123" s="151">
        <v>2211.904125</v>
      </c>
      <c r="L123" s="179">
        <v>58.468397272721802</v>
      </c>
      <c r="M123" s="151">
        <v>144.61442885</v>
      </c>
      <c r="N123" s="179">
        <v>5.2250000000000005</v>
      </c>
      <c r="O123" s="179">
        <v>31.472330769230769</v>
      </c>
      <c r="P123" s="179">
        <v>21.3218</v>
      </c>
      <c r="Q123" s="151">
        <v>34893.879548270001</v>
      </c>
      <c r="R123" s="151">
        <v>77182</v>
      </c>
    </row>
    <row r="124" spans="1:18" ht="14.25" customHeight="1" x14ac:dyDescent="0.2">
      <c r="A124" s="89"/>
      <c r="B124" s="149">
        <v>2017</v>
      </c>
      <c r="C124" s="149"/>
      <c r="D124" s="150">
        <v>2017</v>
      </c>
      <c r="E124" s="151">
        <v>5422.7934749999995</v>
      </c>
      <c r="F124" s="151">
        <v>4505.1977061689031</v>
      </c>
      <c r="G124" s="151">
        <v>3492.5493750000005</v>
      </c>
      <c r="H124" s="151">
        <v>2776.53845</v>
      </c>
      <c r="I124" s="179">
        <v>61.629415838196138</v>
      </c>
      <c r="J124" s="151">
        <v>2662</v>
      </c>
      <c r="K124" s="151">
        <v>2244.6094744224629</v>
      </c>
      <c r="L124" s="179">
        <v>59.087111451973932</v>
      </c>
      <c r="M124" s="151">
        <v>114.53845715</v>
      </c>
      <c r="N124" s="179">
        <v>4.125</v>
      </c>
      <c r="O124" s="179">
        <v>31.467069230769233</v>
      </c>
      <c r="P124" s="179">
        <v>21.619700000000002</v>
      </c>
      <c r="Q124" s="151">
        <v>35375.697900120002</v>
      </c>
      <c r="R124" s="151">
        <v>79406</v>
      </c>
    </row>
    <row r="125" spans="1:18" ht="14.25" customHeight="1" x14ac:dyDescent="0.2">
      <c r="A125" s="89"/>
      <c r="B125" s="149">
        <v>2018</v>
      </c>
      <c r="C125" s="149"/>
      <c r="D125" s="150">
        <v>2018</v>
      </c>
      <c r="E125" s="151">
        <v>5439.2628000000004</v>
      </c>
      <c r="F125" s="151">
        <v>4520.1201883829272</v>
      </c>
      <c r="G125" s="151">
        <v>3493.149375</v>
      </c>
      <c r="H125" s="151">
        <v>2777.0671499999999</v>
      </c>
      <c r="I125" s="179">
        <v>61.438025223488125</v>
      </c>
      <c r="J125" s="151">
        <v>2668.75</v>
      </c>
      <c r="K125" s="151">
        <v>2250.3010940336817</v>
      </c>
      <c r="L125" s="179">
        <v>59.041549265567255</v>
      </c>
      <c r="M125" s="151">
        <v>108.31714947500001</v>
      </c>
      <c r="N125" s="179">
        <v>3.9000000000000004</v>
      </c>
      <c r="O125" s="179">
        <v>31.460592307692309</v>
      </c>
      <c r="P125" s="179">
        <v>22.184625</v>
      </c>
      <c r="Q125" s="151">
        <v>36293.21599058</v>
      </c>
      <c r="R125" s="151">
        <v>81671</v>
      </c>
    </row>
    <row r="126" spans="1:18" ht="14.25" customHeight="1" x14ac:dyDescent="0.2">
      <c r="A126" s="89"/>
      <c r="B126" s="149">
        <v>2019</v>
      </c>
      <c r="C126" s="149"/>
      <c r="D126" s="150">
        <v>2019</v>
      </c>
      <c r="E126" s="151">
        <v>5452.6476999999995</v>
      </c>
      <c r="F126" s="151">
        <v>4533.2871543027532</v>
      </c>
      <c r="G126" s="151">
        <v>3491.0792749999996</v>
      </c>
      <c r="H126" s="151">
        <v>2782.115425</v>
      </c>
      <c r="I126" s="179">
        <v>61.370875352729058</v>
      </c>
      <c r="J126" s="151">
        <v>2679.3369000000002</v>
      </c>
      <c r="K126" s="151">
        <v>2259.1298171797112</v>
      </c>
      <c r="L126" s="179">
        <v>59.103796567876479</v>
      </c>
      <c r="M126" s="151">
        <v>102.77849910090001</v>
      </c>
      <c r="N126" s="179">
        <v>3.69435</v>
      </c>
      <c r="O126" s="179">
        <v>31.511669230769229</v>
      </c>
      <c r="P126" s="179">
        <v>22.773875</v>
      </c>
      <c r="Q126" s="151">
        <v>37317.503148099997</v>
      </c>
      <c r="R126" s="151">
        <v>84302.330100000006</v>
      </c>
    </row>
    <row r="127" spans="1:18" ht="14.25" customHeight="1" x14ac:dyDescent="0.2">
      <c r="A127" s="89"/>
      <c r="B127" s="149">
        <v>2020</v>
      </c>
      <c r="C127" s="149"/>
      <c r="D127" s="150">
        <v>2020</v>
      </c>
      <c r="E127" s="151">
        <v>5463.8685500000001</v>
      </c>
      <c r="F127" s="151">
        <v>4545.8887825127622</v>
      </c>
      <c r="G127" s="151">
        <v>3487.6487499999998</v>
      </c>
      <c r="H127" s="151">
        <v>2782.4729750000001</v>
      </c>
      <c r="I127" s="179">
        <v>61.208578664902731</v>
      </c>
      <c r="J127" s="151">
        <v>2671.1663250000001</v>
      </c>
      <c r="K127" s="151">
        <v>2251.3666741483603</v>
      </c>
      <c r="L127" s="179">
        <v>58.760067248720532</v>
      </c>
      <c r="M127" s="151">
        <v>111.30660517609999</v>
      </c>
      <c r="N127" s="179">
        <v>4.0002750000000002</v>
      </c>
      <c r="O127" s="179">
        <v>31.526234615384617</v>
      </c>
      <c r="P127" s="179">
        <v>23.451450000000001</v>
      </c>
      <c r="Q127" s="151">
        <v>38445.486363329997</v>
      </c>
      <c r="R127" s="151">
        <v>86554.970699999991</v>
      </c>
    </row>
    <row r="128" spans="1:18" ht="14.25" customHeight="1" x14ac:dyDescent="0.2">
      <c r="A128" s="89"/>
      <c r="B128" s="149">
        <v>2021</v>
      </c>
      <c r="C128" s="149"/>
      <c r="D128" s="150">
        <v>2021</v>
      </c>
      <c r="E128" s="151">
        <v>5472.938725</v>
      </c>
      <c r="F128" s="151">
        <v>4557.9624319260201</v>
      </c>
      <c r="G128" s="151">
        <v>3482.6281749999998</v>
      </c>
      <c r="H128" s="151">
        <v>2786.2023750000003</v>
      </c>
      <c r="I128" s="179">
        <v>61.128257367684334</v>
      </c>
      <c r="J128" s="151">
        <v>2674.6665499999999</v>
      </c>
      <c r="K128" s="151">
        <v>2254.1098384082829</v>
      </c>
      <c r="L128" s="179">
        <v>58.681202286002978</v>
      </c>
      <c r="M128" s="151">
        <v>111.53655653325001</v>
      </c>
      <c r="N128" s="179">
        <v>4.0031749999999997</v>
      </c>
      <c r="O128" s="179">
        <v>31.530711538461535</v>
      </c>
      <c r="P128" s="179">
        <v>24.173874999999999</v>
      </c>
      <c r="Q128" s="151">
        <v>39635.420312009999</v>
      </c>
      <c r="R128" s="151">
        <v>89343.007899999997</v>
      </c>
    </row>
    <row r="129" spans="1:18" ht="14.25" customHeight="1" x14ac:dyDescent="0.2">
      <c r="A129" s="89"/>
      <c r="B129" s="149">
        <v>2022</v>
      </c>
      <c r="C129" s="149"/>
      <c r="D129" s="150">
        <v>2022</v>
      </c>
      <c r="E129" s="151">
        <v>5480.5041250000004</v>
      </c>
      <c r="F129" s="151">
        <v>4570.0552820841822</v>
      </c>
      <c r="G129" s="151">
        <v>3476.3653000000004</v>
      </c>
      <c r="H129" s="151">
        <v>2790.6014999999998</v>
      </c>
      <c r="I129" s="179">
        <v>61.062765561522426</v>
      </c>
      <c r="J129" s="151">
        <v>2678.8887999999997</v>
      </c>
      <c r="K129" s="151">
        <v>2257.621391865594</v>
      </c>
      <c r="L129" s="179">
        <v>58.618315339635565</v>
      </c>
      <c r="M129" s="151">
        <v>111.71266086155001</v>
      </c>
      <c r="N129" s="179">
        <v>4.0031749999999997</v>
      </c>
      <c r="O129" s="179">
        <v>31.532140384615385</v>
      </c>
      <c r="P129" s="179">
        <v>24.954250000000002</v>
      </c>
      <c r="Q129" s="151">
        <v>40916.769671970003</v>
      </c>
      <c r="R129" s="151">
        <v>92374.931599999996</v>
      </c>
    </row>
    <row r="130" spans="1:18" x14ac:dyDescent="0.2">
      <c r="A130" s="89"/>
      <c r="B130" s="149">
        <v>2023</v>
      </c>
      <c r="C130" s="149"/>
      <c r="D130" s="150">
        <v>2023</v>
      </c>
      <c r="E130" s="151">
        <v>5487.268075</v>
      </c>
      <c r="F130" s="151">
        <v>4582.9658678393425</v>
      </c>
      <c r="G130" s="151">
        <v>3469.775075</v>
      </c>
      <c r="H130" s="151">
        <v>2795.3704250000001</v>
      </c>
      <c r="I130" s="179">
        <v>60.994804885947502</v>
      </c>
      <c r="J130" s="151">
        <v>2683.4684000000002</v>
      </c>
      <c r="K130" s="151">
        <v>2261.4697690200828</v>
      </c>
      <c r="L130" s="179">
        <v>58.553109814430236</v>
      </c>
      <c r="M130" s="151">
        <v>111.90217214064998</v>
      </c>
      <c r="N130" s="179">
        <v>4.0031249999999998</v>
      </c>
      <c r="O130" s="179">
        <v>31.532615384615386</v>
      </c>
      <c r="P130" s="179">
        <v>25.7698</v>
      </c>
      <c r="Q130" s="151">
        <v>42254.638934340001</v>
      </c>
      <c r="R130" s="151">
        <v>95558.052800000005</v>
      </c>
    </row>
    <row r="131" spans="1:18" x14ac:dyDescent="0.2">
      <c r="A131" s="89"/>
      <c r="B131" s="159">
        <v>2024</v>
      </c>
      <c r="C131" s="159"/>
      <c r="D131" s="160">
        <v>2024</v>
      </c>
      <c r="E131" s="154">
        <v>5493.5390750000006</v>
      </c>
      <c r="F131" s="154">
        <v>4596.9067056490576</v>
      </c>
      <c r="G131" s="154">
        <v>3463.3022250000004</v>
      </c>
      <c r="H131" s="154">
        <v>2800.917175</v>
      </c>
      <c r="I131" s="180">
        <v>60.930493747735142</v>
      </c>
      <c r="J131" s="154">
        <v>2688.7928000000002</v>
      </c>
      <c r="K131" s="154">
        <v>2265.9542409758133</v>
      </c>
      <c r="L131" s="180">
        <v>58.491366441225402</v>
      </c>
      <c r="M131" s="154">
        <v>112.12491520994999</v>
      </c>
      <c r="N131" s="180">
        <v>4.0031499999999998</v>
      </c>
      <c r="O131" s="180">
        <v>31.532703846153847</v>
      </c>
      <c r="P131" s="180">
        <v>26.60915</v>
      </c>
      <c r="Q131" s="154">
        <v>43631.038650999995</v>
      </c>
      <c r="R131" s="154">
        <v>98866.47649999999</v>
      </c>
    </row>
    <row r="132" spans="1:18" ht="14.25" customHeight="1" x14ac:dyDescent="0.2">
      <c r="A132" s="89"/>
      <c r="B132" s="161"/>
      <c r="C132" s="161"/>
      <c r="D132" s="162" t="s">
        <v>24</v>
      </c>
      <c r="E132" s="151">
        <v>5062.811275</v>
      </c>
      <c r="F132" s="151"/>
      <c r="G132" s="151"/>
      <c r="H132" s="151">
        <v>2508.4070999999999</v>
      </c>
      <c r="I132" s="179"/>
      <c r="J132" s="151">
        <v>2347.25</v>
      </c>
      <c r="K132" s="151">
        <v>2048.641975</v>
      </c>
      <c r="L132" s="179"/>
      <c r="M132" s="151">
        <v>161.157120975</v>
      </c>
      <c r="N132" s="179">
        <v>6.4250000000000007</v>
      </c>
      <c r="O132" s="179">
        <v>32.476028846153845</v>
      </c>
      <c r="P132" s="179">
        <v>13.0075</v>
      </c>
      <c r="Q132" s="151">
        <v>21966.442040260001</v>
      </c>
      <c r="R132" s="151">
        <v>45005</v>
      </c>
    </row>
    <row r="133" spans="1:18" ht="14.25" customHeight="1" x14ac:dyDescent="0.2">
      <c r="A133" s="89"/>
      <c r="B133" s="161"/>
      <c r="C133" s="161"/>
      <c r="D133" s="162" t="s">
        <v>25</v>
      </c>
      <c r="E133" s="151">
        <v>5064.4681250000003</v>
      </c>
      <c r="F133" s="151">
        <v>4097.3034598325894</v>
      </c>
      <c r="G133" s="151">
        <v>3288.5298936761187</v>
      </c>
      <c r="H133" s="151">
        <v>2512.1687750000001</v>
      </c>
      <c r="I133" s="179">
        <v>61.312835351793879</v>
      </c>
      <c r="J133" s="151">
        <v>2348.25</v>
      </c>
      <c r="K133" s="151">
        <v>2049.847475</v>
      </c>
      <c r="L133" s="179">
        <v>57.312256299040712</v>
      </c>
      <c r="M133" s="151">
        <v>163.918695375</v>
      </c>
      <c r="N133" s="179">
        <v>6.5250000000000004</v>
      </c>
      <c r="O133" s="179">
        <v>32.423473076923074</v>
      </c>
      <c r="P133" s="179">
        <v>13.768125</v>
      </c>
      <c r="Q133" s="151">
        <v>23211.864152449998</v>
      </c>
      <c r="R133" s="151">
        <v>47579</v>
      </c>
    </row>
    <row r="134" spans="1:18" ht="14.25" customHeight="1" x14ac:dyDescent="0.2">
      <c r="A134" s="89"/>
      <c r="B134" s="161"/>
      <c r="C134" s="161"/>
      <c r="D134" s="162" t="s">
        <v>26</v>
      </c>
      <c r="E134" s="151">
        <v>5065.9663</v>
      </c>
      <c r="F134" s="151">
        <v>4111.4987979315247</v>
      </c>
      <c r="G134" s="151">
        <v>3297.185125</v>
      </c>
      <c r="H134" s="151">
        <v>2536.3585750000002</v>
      </c>
      <c r="I134" s="179">
        <v>61.689137113773043</v>
      </c>
      <c r="J134" s="151">
        <v>2378.5</v>
      </c>
      <c r="K134" s="151">
        <v>2076.6118750000001</v>
      </c>
      <c r="L134" s="179">
        <v>57.84955596808588</v>
      </c>
      <c r="M134" s="151">
        <v>157.85852332499999</v>
      </c>
      <c r="N134" s="179">
        <v>6.2249999999999996</v>
      </c>
      <c r="O134" s="179">
        <v>32.07285576923077</v>
      </c>
      <c r="P134" s="179">
        <v>14.339700000000001</v>
      </c>
      <c r="Q134" s="151">
        <v>23915.484822459999</v>
      </c>
      <c r="R134" s="151">
        <v>49664</v>
      </c>
    </row>
    <row r="135" spans="1:18" ht="14.25" customHeight="1" x14ac:dyDescent="0.2">
      <c r="A135" s="89"/>
      <c r="B135" s="161"/>
      <c r="C135" s="161"/>
      <c r="D135" s="162" t="s">
        <v>27</v>
      </c>
      <c r="E135" s="151">
        <v>5074.3669749999999</v>
      </c>
      <c r="F135" s="151">
        <v>4129.9707928497237</v>
      </c>
      <c r="G135" s="151">
        <v>3309.6712749999997</v>
      </c>
      <c r="H135" s="151">
        <v>2557.0077999999999</v>
      </c>
      <c r="I135" s="179">
        <v>61.913329737103886</v>
      </c>
      <c r="J135" s="151">
        <v>2411.25</v>
      </c>
      <c r="K135" s="151">
        <v>2085.8450750000002</v>
      </c>
      <c r="L135" s="179">
        <v>58.384185319646022</v>
      </c>
      <c r="M135" s="151">
        <v>145.75782670000001</v>
      </c>
      <c r="N135" s="179">
        <v>5.7</v>
      </c>
      <c r="O135" s="179">
        <v>31.92928653846154</v>
      </c>
      <c r="P135" s="179">
        <v>15.074349999999999</v>
      </c>
      <c r="Q135" s="151">
        <v>25027.569729949999</v>
      </c>
      <c r="R135" s="151">
        <v>52203</v>
      </c>
    </row>
    <row r="136" spans="1:18" ht="14.25" customHeight="1" x14ac:dyDescent="0.2">
      <c r="A136" s="89"/>
      <c r="B136" s="161"/>
      <c r="C136" s="161"/>
      <c r="D136" s="162" t="s">
        <v>28</v>
      </c>
      <c r="E136" s="151">
        <v>5091.0827499999996</v>
      </c>
      <c r="F136" s="151">
        <v>4154.6980380251134</v>
      </c>
      <c r="G136" s="151">
        <v>3328.0239750000005</v>
      </c>
      <c r="H136" s="151">
        <v>2597.8758250000001</v>
      </c>
      <c r="I136" s="179">
        <v>62.528656397536125</v>
      </c>
      <c r="J136" s="151">
        <v>2451.75</v>
      </c>
      <c r="K136" s="151">
        <v>2122.3654999999999</v>
      </c>
      <c r="L136" s="179">
        <v>59.011390872901046</v>
      </c>
      <c r="M136" s="151">
        <v>146.12578252500001</v>
      </c>
      <c r="N136" s="179">
        <v>5.625</v>
      </c>
      <c r="O136" s="179">
        <v>31.894486538461535</v>
      </c>
      <c r="P136" s="179">
        <v>15.5684</v>
      </c>
      <c r="Q136" s="151">
        <v>25820.91079179</v>
      </c>
      <c r="R136" s="151">
        <v>54804</v>
      </c>
    </row>
    <row r="137" spans="1:18" ht="14.25" customHeight="1" x14ac:dyDescent="0.2">
      <c r="A137" s="89"/>
      <c r="B137" s="161"/>
      <c r="C137" s="161"/>
      <c r="D137" s="162" t="s">
        <v>29</v>
      </c>
      <c r="E137" s="151">
        <v>5114.9238249999999</v>
      </c>
      <c r="F137" s="151">
        <v>4184.6207283012627</v>
      </c>
      <c r="G137" s="151">
        <v>3351.4365250000001</v>
      </c>
      <c r="H137" s="151">
        <v>2603.9601750000002</v>
      </c>
      <c r="I137" s="179">
        <v>62.227075365928812</v>
      </c>
      <c r="J137" s="151">
        <v>2464</v>
      </c>
      <c r="K137" s="151">
        <v>2134.2961999999998</v>
      </c>
      <c r="L137" s="179">
        <v>58.88227285251029</v>
      </c>
      <c r="M137" s="151">
        <v>139.96015462499997</v>
      </c>
      <c r="N137" s="179">
        <v>5.375</v>
      </c>
      <c r="O137" s="179">
        <v>31.925755769230772</v>
      </c>
      <c r="P137" s="179">
        <v>16.227599999999999</v>
      </c>
      <c r="Q137" s="151">
        <v>26939.565297239998</v>
      </c>
      <c r="R137" s="151">
        <v>57498</v>
      </c>
    </row>
    <row r="138" spans="1:18" ht="14.25" customHeight="1" x14ac:dyDescent="0.2">
      <c r="A138" s="89"/>
      <c r="B138" s="161"/>
      <c r="C138" s="161"/>
      <c r="D138" s="162" t="s">
        <v>30</v>
      </c>
      <c r="E138" s="151">
        <v>5144.0068499999998</v>
      </c>
      <c r="F138" s="151">
        <v>4218.1037668711742</v>
      </c>
      <c r="G138" s="151">
        <v>3377.7440999999999</v>
      </c>
      <c r="H138" s="151">
        <v>2638.5078749999998</v>
      </c>
      <c r="I138" s="179">
        <v>62.550919671092302</v>
      </c>
      <c r="J138" s="151">
        <v>2502</v>
      </c>
      <c r="K138" s="151">
        <v>2161.2798499999999</v>
      </c>
      <c r="L138" s="179">
        <v>59.314497058549549</v>
      </c>
      <c r="M138" s="151">
        <v>136.50792084999998</v>
      </c>
      <c r="N138" s="179">
        <v>5.1749999999999998</v>
      </c>
      <c r="O138" s="179">
        <v>32.047748076923078</v>
      </c>
      <c r="P138" s="179">
        <v>17.010800000000003</v>
      </c>
      <c r="Q138" s="151">
        <v>28349.195381550002</v>
      </c>
      <c r="R138" s="151">
        <v>61280</v>
      </c>
    </row>
    <row r="139" spans="1:18" ht="14.25" customHeight="1" x14ac:dyDescent="0.2">
      <c r="A139" s="89"/>
      <c r="B139" s="161"/>
      <c r="C139" s="161"/>
      <c r="D139" s="162" t="s">
        <v>31</v>
      </c>
      <c r="E139" s="151">
        <v>5176.6918999999998</v>
      </c>
      <c r="F139" s="151">
        <v>4253.6091731564857</v>
      </c>
      <c r="G139" s="151">
        <v>3404.2588999999998</v>
      </c>
      <c r="H139" s="151">
        <v>2676.819</v>
      </c>
      <c r="I139" s="179">
        <v>62.930959010244173</v>
      </c>
      <c r="J139" s="151">
        <v>2549</v>
      </c>
      <c r="K139" s="151">
        <v>2198.868825</v>
      </c>
      <c r="L139" s="179">
        <v>59.925968377926289</v>
      </c>
      <c r="M139" s="151">
        <v>127.81898832499999</v>
      </c>
      <c r="N139" s="179">
        <v>4.7750000000000004</v>
      </c>
      <c r="O139" s="179">
        <v>32.273023076923074</v>
      </c>
      <c r="P139" s="179">
        <v>17.909325000000003</v>
      </c>
      <c r="Q139" s="151">
        <v>30056.086886570003</v>
      </c>
      <c r="R139" s="151">
        <v>66088</v>
      </c>
    </row>
    <row r="140" spans="1:18" ht="14.25" customHeight="1" x14ac:dyDescent="0.2">
      <c r="A140" s="89"/>
      <c r="B140" s="161"/>
      <c r="C140" s="161"/>
      <c r="D140" s="162" t="s">
        <v>32</v>
      </c>
      <c r="E140" s="151">
        <v>5209.4784</v>
      </c>
      <c r="F140" s="151">
        <v>4288.3222158520502</v>
      </c>
      <c r="G140" s="151">
        <v>3428.07845</v>
      </c>
      <c r="H140" s="151">
        <v>2677.2773999999999</v>
      </c>
      <c r="I140" s="179">
        <v>62.431613603486511</v>
      </c>
      <c r="J140" s="151">
        <v>2542</v>
      </c>
      <c r="K140" s="151">
        <v>2194.7308249999996</v>
      </c>
      <c r="L140" s="179">
        <v>59.278060492018128</v>
      </c>
      <c r="M140" s="151">
        <v>135.27742455000001</v>
      </c>
      <c r="N140" s="179">
        <v>5.0499999999999989</v>
      </c>
      <c r="O140" s="179">
        <v>32.141094230769227</v>
      </c>
      <c r="P140" s="179">
        <v>17.992449999999998</v>
      </c>
      <c r="Q140" s="151">
        <v>30070.407836120001</v>
      </c>
      <c r="R140" s="151">
        <v>65997</v>
      </c>
    </row>
    <row r="141" spans="1:18" ht="14.25" customHeight="1" x14ac:dyDescent="0.2">
      <c r="A141" s="89"/>
      <c r="B141" s="161"/>
      <c r="C141" s="161"/>
      <c r="D141" s="162" t="s">
        <v>33</v>
      </c>
      <c r="E141" s="151">
        <v>5241.3547250000001</v>
      </c>
      <c r="F141" s="151">
        <v>4321.9532548854804</v>
      </c>
      <c r="G141" s="151">
        <v>3449.5075000000002</v>
      </c>
      <c r="H141" s="151">
        <v>2688.6473249999999</v>
      </c>
      <c r="I141" s="179">
        <v>62.209934565972375</v>
      </c>
      <c r="J141" s="151">
        <v>2489.75</v>
      </c>
      <c r="K141" s="151">
        <v>2138.7389499999999</v>
      </c>
      <c r="L141" s="179">
        <v>57.608416649529431</v>
      </c>
      <c r="M141" s="151">
        <v>198.89736475000001</v>
      </c>
      <c r="N141" s="179">
        <v>7.4</v>
      </c>
      <c r="O141" s="179">
        <v>31.831732692307689</v>
      </c>
      <c r="P141" s="179">
        <v>18.971575000000001</v>
      </c>
      <c r="Q141" s="151">
        <v>31399.954402850002</v>
      </c>
      <c r="R141" s="151">
        <v>67142</v>
      </c>
    </row>
    <row r="142" spans="1:18" ht="14.25" customHeight="1" x14ac:dyDescent="0.2">
      <c r="A142" s="89"/>
      <c r="B142" s="161"/>
      <c r="C142" s="161"/>
      <c r="D142" s="162" t="s">
        <v>34</v>
      </c>
      <c r="E142" s="151">
        <v>5272.2714749999996</v>
      </c>
      <c r="F142" s="151">
        <v>4354.7664655830968</v>
      </c>
      <c r="G142" s="151">
        <v>3467.8383749999998</v>
      </c>
      <c r="H142" s="151">
        <v>2701.691675</v>
      </c>
      <c r="I142" s="179">
        <v>62.039704126730562</v>
      </c>
      <c r="J142" s="151">
        <v>2479.5</v>
      </c>
      <c r="K142" s="151">
        <v>2122.7314999999999</v>
      </c>
      <c r="L142" s="179">
        <v>56.937131360304491</v>
      </c>
      <c r="M142" s="151">
        <v>222.19167862500001</v>
      </c>
      <c r="N142" s="179">
        <v>8.2249999999999996</v>
      </c>
      <c r="O142" s="179">
        <v>31.335207692307691</v>
      </c>
      <c r="P142" s="179">
        <v>19.821624999999997</v>
      </c>
      <c r="Q142" s="151">
        <v>32297.5193951</v>
      </c>
      <c r="R142" s="151">
        <v>68558</v>
      </c>
    </row>
    <row r="143" spans="1:18" ht="14.25" customHeight="1" x14ac:dyDescent="0.2">
      <c r="A143" s="89"/>
      <c r="B143" s="161"/>
      <c r="C143" s="161"/>
      <c r="D143" s="162" t="s">
        <v>35</v>
      </c>
      <c r="E143" s="151">
        <v>5298.4976750000005</v>
      </c>
      <c r="F143" s="151">
        <v>4382.9702895031769</v>
      </c>
      <c r="G143" s="151">
        <v>3476.7906000000003</v>
      </c>
      <c r="H143" s="151">
        <v>2718.491125</v>
      </c>
      <c r="I143" s="179">
        <v>62.024018009086987</v>
      </c>
      <c r="J143" s="151">
        <v>2496.25</v>
      </c>
      <c r="K143" s="151">
        <v>2129.9266749999997</v>
      </c>
      <c r="L143" s="179">
        <v>56.953622899842237</v>
      </c>
      <c r="M143" s="151">
        <v>222.24114597499999</v>
      </c>
      <c r="N143" s="179">
        <v>8.1750000000000007</v>
      </c>
      <c r="O143" s="179">
        <v>31.189101923076926</v>
      </c>
      <c r="P143" s="179">
        <v>20.033874999999998</v>
      </c>
      <c r="Q143" s="151">
        <v>32491.533974010003</v>
      </c>
      <c r="R143" s="151">
        <v>69202</v>
      </c>
    </row>
    <row r="144" spans="1:18" ht="14.25" customHeight="1" x14ac:dyDescent="0.2">
      <c r="A144" s="89"/>
      <c r="B144" s="161"/>
      <c r="C144" s="161"/>
      <c r="D144" s="162" t="s">
        <v>36</v>
      </c>
      <c r="E144" s="151">
        <v>5317.5123249999997</v>
      </c>
      <c r="F144" s="151">
        <v>4404.0485087462584</v>
      </c>
      <c r="G144" s="151">
        <v>3474.7280249999999</v>
      </c>
      <c r="H144" s="151">
        <v>2715.6940250000002</v>
      </c>
      <c r="I144" s="179">
        <v>61.663623422560491</v>
      </c>
      <c r="J144" s="151">
        <v>2505.25</v>
      </c>
      <c r="K144" s="151">
        <v>2127.6317749999998</v>
      </c>
      <c r="L144" s="179">
        <v>56.884901440094225</v>
      </c>
      <c r="M144" s="151">
        <v>210.44410245</v>
      </c>
      <c r="N144" s="179">
        <v>7.75</v>
      </c>
      <c r="O144" s="179">
        <v>31.235517307692309</v>
      </c>
      <c r="P144" s="179">
        <v>20.6051</v>
      </c>
      <c r="Q144" s="151">
        <v>33467.458358149997</v>
      </c>
      <c r="R144" s="151">
        <v>71202</v>
      </c>
    </row>
    <row r="145" spans="1:20" ht="14.25" customHeight="1" x14ac:dyDescent="0.2">
      <c r="A145" s="89"/>
      <c r="B145" s="161"/>
      <c r="C145" s="161"/>
      <c r="D145" s="162" t="s">
        <v>37</v>
      </c>
      <c r="E145" s="151">
        <v>5334.8336250000002</v>
      </c>
      <c r="F145" s="151">
        <v>4422.9726273696679</v>
      </c>
      <c r="G145" s="151">
        <v>3471.2036750000002</v>
      </c>
      <c r="H145" s="151">
        <v>2752.6231499999999</v>
      </c>
      <c r="I145" s="179">
        <v>62.23474558242561</v>
      </c>
      <c r="J145" s="151">
        <v>2559.25</v>
      </c>
      <c r="K145" s="151">
        <v>2167.4608250000001</v>
      </c>
      <c r="L145" s="179">
        <v>57.862402525261174</v>
      </c>
      <c r="M145" s="151">
        <v>193.37315932500002</v>
      </c>
      <c r="N145" s="179">
        <v>7.0250000000000004</v>
      </c>
      <c r="O145" s="179">
        <v>31.587430769230771</v>
      </c>
      <c r="P145" s="179">
        <v>20.893750000000001</v>
      </c>
      <c r="Q145" s="151">
        <v>34318.87321346</v>
      </c>
      <c r="R145" s="151">
        <v>74385</v>
      </c>
    </row>
    <row r="146" spans="1:20" ht="14.25" customHeight="1" x14ac:dyDescent="0.2">
      <c r="A146" s="89"/>
      <c r="B146" s="161"/>
      <c r="C146" s="161"/>
      <c r="D146" s="162" t="s">
        <v>8</v>
      </c>
      <c r="E146" s="151">
        <v>5356.0245500000001</v>
      </c>
      <c r="F146" s="151">
        <v>4444.2595948105527</v>
      </c>
      <c r="G146" s="151">
        <v>3473.0830749999996</v>
      </c>
      <c r="H146" s="151">
        <v>2776.22615</v>
      </c>
      <c r="I146" s="179">
        <v>62.467567152729153</v>
      </c>
      <c r="J146" s="151">
        <v>2611.75</v>
      </c>
      <c r="K146" s="151">
        <v>2208.3469750000004</v>
      </c>
      <c r="L146" s="179">
        <v>58.766436934163664</v>
      </c>
      <c r="M146" s="151">
        <v>164.476103575</v>
      </c>
      <c r="N146" s="179">
        <v>5.9249999999999998</v>
      </c>
      <c r="O146" s="179">
        <v>31.778957692307689</v>
      </c>
      <c r="P146" s="179">
        <v>20.66245</v>
      </c>
      <c r="Q146" s="151">
        <v>34144.759396579997</v>
      </c>
      <c r="R146" s="151">
        <v>75403</v>
      </c>
    </row>
    <row r="147" spans="1:20" ht="14.25" customHeight="1" x14ac:dyDescent="0.2">
      <c r="A147" s="89"/>
      <c r="B147" s="161"/>
      <c r="C147" s="161"/>
      <c r="D147" s="162" t="s">
        <v>6</v>
      </c>
      <c r="E147" s="151">
        <v>5381.6016749999999</v>
      </c>
      <c r="F147" s="151">
        <v>4468.2004730471117</v>
      </c>
      <c r="G147" s="151">
        <v>3480.7264250000003</v>
      </c>
      <c r="H147" s="151">
        <v>2784.1180750000003</v>
      </c>
      <c r="I147" s="179">
        <v>62.309730702337689</v>
      </c>
      <c r="J147" s="151">
        <v>2621.25</v>
      </c>
      <c r="K147" s="151">
        <v>2218.6504750000004</v>
      </c>
      <c r="L147" s="179">
        <v>58.66469565122577</v>
      </c>
      <c r="M147" s="151">
        <v>162.86803127499999</v>
      </c>
      <c r="N147" s="179">
        <v>5.85</v>
      </c>
      <c r="O147" s="179">
        <v>31.425611538461538</v>
      </c>
      <c r="P147" s="179">
        <v>20.961675</v>
      </c>
      <c r="Q147" s="151">
        <v>34253.300461890001</v>
      </c>
      <c r="R147" s="151">
        <v>75994</v>
      </c>
    </row>
    <row r="148" spans="1:20" ht="14.25" customHeight="1" x14ac:dyDescent="0.2">
      <c r="A148" s="89"/>
      <c r="B148" s="161"/>
      <c r="C148" s="161"/>
      <c r="D148" s="162" t="s">
        <v>7</v>
      </c>
      <c r="E148" s="151">
        <v>5407.00695</v>
      </c>
      <c r="F148" s="151">
        <v>4491.1131409240361</v>
      </c>
      <c r="G148" s="151">
        <v>3488.997625</v>
      </c>
      <c r="H148" s="151">
        <v>2763.1635249999999</v>
      </c>
      <c r="I148" s="179">
        <v>61.525531792799434</v>
      </c>
      <c r="J148" s="151">
        <v>2630.5</v>
      </c>
      <c r="K148" s="151">
        <v>2217.5439000000001</v>
      </c>
      <c r="L148" s="179">
        <v>58.571317750018224</v>
      </c>
      <c r="M148" s="151">
        <v>132.66354775000002</v>
      </c>
      <c r="N148" s="179">
        <v>4.8</v>
      </c>
      <c r="O148" s="179">
        <v>31.501011538461537</v>
      </c>
      <c r="P148" s="179">
        <v>21.384924999999999</v>
      </c>
      <c r="Q148" s="151">
        <v>35029.072696000003</v>
      </c>
      <c r="R148" s="151">
        <v>77678</v>
      </c>
    </row>
    <row r="149" spans="1:20" ht="14.25" customHeight="1" x14ac:dyDescent="0.2">
      <c r="A149" s="89"/>
      <c r="B149" s="161"/>
      <c r="C149" s="161"/>
      <c r="D149" s="162" t="s">
        <v>0</v>
      </c>
      <c r="E149" s="151">
        <v>5427.3324000000002</v>
      </c>
      <c r="F149" s="151">
        <v>4509.2550098749698</v>
      </c>
      <c r="G149" s="151">
        <v>3493.0894750000002</v>
      </c>
      <c r="H149" s="151">
        <v>2783.584425</v>
      </c>
      <c r="I149" s="179">
        <v>61.730468850556178</v>
      </c>
      <c r="J149" s="151">
        <v>2668.75</v>
      </c>
      <c r="K149" s="151">
        <v>2250.3010940336817</v>
      </c>
      <c r="L149" s="179">
        <v>59.183919259407595</v>
      </c>
      <c r="M149" s="151">
        <v>114.8343881</v>
      </c>
      <c r="N149" s="179">
        <v>4.125</v>
      </c>
      <c r="O149" s="179">
        <v>31.433330769230771</v>
      </c>
      <c r="P149" s="179">
        <v>21.749375000000001</v>
      </c>
      <c r="Q149" s="151">
        <v>35550.075516750003</v>
      </c>
      <c r="R149" s="151">
        <v>79998</v>
      </c>
    </row>
    <row r="150" spans="1:20" ht="14.25" customHeight="1" x14ac:dyDescent="0.2">
      <c r="A150" s="89"/>
      <c r="B150" s="161"/>
      <c r="C150" s="161"/>
      <c r="D150" s="162" t="s">
        <v>1</v>
      </c>
      <c r="E150" s="151">
        <v>5442.8251749999999</v>
      </c>
      <c r="F150" s="151">
        <v>4523.4870319914753</v>
      </c>
      <c r="G150" s="151">
        <v>3492.7934749999999</v>
      </c>
      <c r="H150" s="151">
        <v>2777.316225</v>
      </c>
      <c r="I150" s="179">
        <v>61.397716799840765</v>
      </c>
      <c r="J150" s="151">
        <v>2675.25</v>
      </c>
      <c r="K150" s="151">
        <v>2255.7819210542793</v>
      </c>
      <c r="L150" s="179">
        <v>59.141201297560997</v>
      </c>
      <c r="M150" s="151">
        <v>102.06623525000001</v>
      </c>
      <c r="N150" s="179">
        <v>3.6749999999999998</v>
      </c>
      <c r="O150" s="179">
        <v>31.477734615384612</v>
      </c>
      <c r="P150" s="179">
        <v>22.322475000000004</v>
      </c>
      <c r="Q150" s="151">
        <v>36538.58469132</v>
      </c>
      <c r="R150" s="151">
        <v>82424</v>
      </c>
    </row>
    <row r="151" spans="1:20" ht="14.25" customHeight="1" x14ac:dyDescent="0.2">
      <c r="A151" s="89"/>
      <c r="B151" s="161"/>
      <c r="C151" s="161"/>
      <c r="D151" s="162" t="s">
        <v>2</v>
      </c>
      <c r="E151" s="151">
        <v>5455.6573499999995</v>
      </c>
      <c r="F151" s="151">
        <v>4536.4879999368777</v>
      </c>
      <c r="G151" s="151">
        <v>3490.3474000000001</v>
      </c>
      <c r="H151" s="151">
        <v>2781.7264499999997</v>
      </c>
      <c r="I151" s="179">
        <v>61.318996325182972</v>
      </c>
      <c r="J151" s="151">
        <v>2674.1520249999999</v>
      </c>
      <c r="K151" s="151">
        <v>2254.5615363396037</v>
      </c>
      <c r="L151" s="179">
        <v>58.947739676568986</v>
      </c>
      <c r="M151" s="151">
        <v>107.5744918963</v>
      </c>
      <c r="N151" s="179">
        <v>3.8672499999999999</v>
      </c>
      <c r="O151" s="179">
        <v>31.516994230769232</v>
      </c>
      <c r="P151" s="179">
        <v>22.957474999999999</v>
      </c>
      <c r="Q151" s="151">
        <v>37624.689145659999</v>
      </c>
      <c r="R151" s="151">
        <v>84825.720700000005</v>
      </c>
    </row>
    <row r="152" spans="1:20" ht="14.25" customHeight="1" x14ac:dyDescent="0.2">
      <c r="A152" s="89"/>
      <c r="B152" s="161"/>
      <c r="C152" s="161"/>
      <c r="D152" s="162" t="s">
        <v>3</v>
      </c>
      <c r="E152" s="151">
        <v>5466.3240000000005</v>
      </c>
      <c r="F152" s="151">
        <v>4548.9476140789702</v>
      </c>
      <c r="G152" s="151">
        <v>3486.548225</v>
      </c>
      <c r="H152" s="151">
        <v>2783.3077499999999</v>
      </c>
      <c r="I152" s="179">
        <v>61.185769949298802</v>
      </c>
      <c r="J152" s="151">
        <v>2671.8869</v>
      </c>
      <c r="K152" s="151">
        <v>2251.8846184916829</v>
      </c>
      <c r="L152" s="179">
        <v>58.736392762278108</v>
      </c>
      <c r="M152" s="151">
        <v>111.42067993929999</v>
      </c>
      <c r="N152" s="179">
        <v>4.0031749999999997</v>
      </c>
      <c r="O152" s="179">
        <v>31.52786923076923</v>
      </c>
      <c r="P152" s="179">
        <v>23.618525000000002</v>
      </c>
      <c r="Q152" s="151">
        <v>38721.387720109997</v>
      </c>
      <c r="R152" s="151">
        <v>87196.285199999984</v>
      </c>
    </row>
    <row r="153" spans="1:20" ht="14.25" customHeight="1" x14ac:dyDescent="0.2">
      <c r="A153" s="89"/>
      <c r="B153" s="161"/>
      <c r="C153" s="161"/>
      <c r="D153" s="162" t="s">
        <v>4</v>
      </c>
      <c r="E153" s="151">
        <v>5474.9376250000005</v>
      </c>
      <c r="F153" s="151">
        <v>4560.9504146115378</v>
      </c>
      <c r="G153" s="151">
        <v>3481.1446500000002</v>
      </c>
      <c r="H153" s="151">
        <v>2787.2719500000003</v>
      </c>
      <c r="I153" s="179">
        <v>61.111661475421968</v>
      </c>
      <c r="J153" s="151">
        <v>2675.6922500000001</v>
      </c>
      <c r="K153" s="151">
        <v>2254.9556593649377</v>
      </c>
      <c r="L153" s="179">
        <v>58.665247593182087</v>
      </c>
      <c r="M153" s="151">
        <v>111.58076820715</v>
      </c>
      <c r="N153" s="179">
        <v>4.0032249999999996</v>
      </c>
      <c r="O153" s="179">
        <v>31.531244230769229</v>
      </c>
      <c r="P153" s="179">
        <v>24.366425</v>
      </c>
      <c r="Q153" s="151">
        <v>39951.798155819997</v>
      </c>
      <c r="R153" s="151">
        <v>90089.920000000013</v>
      </c>
    </row>
    <row r="154" spans="1:20" x14ac:dyDescent="0.2">
      <c r="A154" s="89"/>
      <c r="B154" s="163"/>
      <c r="C154" s="163"/>
      <c r="D154" s="163" t="s">
        <v>5</v>
      </c>
      <c r="E154" s="151">
        <v>5482.2513250000002</v>
      </c>
      <c r="F154" s="151">
        <v>4573.1822360376273</v>
      </c>
      <c r="G154" s="151">
        <v>3474.7155250000001</v>
      </c>
      <c r="H154" s="151">
        <v>2791.7377999999999</v>
      </c>
      <c r="I154" s="179">
        <v>61.045861474106182</v>
      </c>
      <c r="J154" s="151">
        <v>2679.9815749999998</v>
      </c>
      <c r="K154" s="151">
        <v>2258.5382136128246</v>
      </c>
      <c r="L154" s="179">
        <v>58.602130909098285</v>
      </c>
      <c r="M154" s="151">
        <v>111.7560564156</v>
      </c>
      <c r="N154" s="179">
        <v>4.0030999999999999</v>
      </c>
      <c r="O154" s="179">
        <v>31.532296153846154</v>
      </c>
      <c r="P154" s="179">
        <v>25.153275000000001</v>
      </c>
      <c r="Q154" s="151">
        <v>41243.308670580001</v>
      </c>
      <c r="R154" s="151">
        <v>93149.994100000011</v>
      </c>
    </row>
    <row r="155" spans="1:20" x14ac:dyDescent="0.2">
      <c r="A155" s="89"/>
      <c r="B155" s="163"/>
      <c r="C155" s="163"/>
      <c r="D155" s="163" t="s">
        <v>215</v>
      </c>
      <c r="E155" s="151">
        <v>5488.8779249999998</v>
      </c>
      <c r="F155" s="151">
        <v>4586.3695242984722</v>
      </c>
      <c r="G155" s="151">
        <v>3468.152325</v>
      </c>
      <c r="H155" s="151">
        <v>2796.7180749999998</v>
      </c>
      <c r="I155" s="179">
        <v>60.978922750306488</v>
      </c>
      <c r="J155" s="151">
        <v>2684.7615000000001</v>
      </c>
      <c r="K155" s="151">
        <v>2262.5583702688973</v>
      </c>
      <c r="L155" s="179">
        <v>58.537850329317806</v>
      </c>
      <c r="M155" s="151">
        <v>111.95681962549999</v>
      </c>
      <c r="N155" s="179">
        <v>4.0031499999999998</v>
      </c>
      <c r="O155" s="179">
        <v>31.532676923076924</v>
      </c>
      <c r="P155" s="179">
        <v>25.978200000000001</v>
      </c>
      <c r="Q155" s="151">
        <v>42596.434385860004</v>
      </c>
      <c r="R155" s="151">
        <v>96377.421900000001</v>
      </c>
    </row>
    <row r="156" spans="1:20" ht="15.75" thickBot="1" x14ac:dyDescent="0.25">
      <c r="A156" s="89"/>
      <c r="B156" s="164"/>
      <c r="C156" s="164"/>
      <c r="D156" s="164" t="s">
        <v>242</v>
      </c>
      <c r="E156" s="165">
        <v>5495.0350500000004</v>
      </c>
      <c r="F156" s="165">
        <v>4600.4840466766746</v>
      </c>
      <c r="G156" s="165">
        <v>3461.6505500000003</v>
      </c>
      <c r="H156" s="165">
        <v>2802.2874750000001</v>
      </c>
      <c r="I156" s="181">
        <v>60.912901060699227</v>
      </c>
      <c r="J156" s="165">
        <v>2690.1083500000004</v>
      </c>
      <c r="K156" s="165">
        <v>2267.0626287878449</v>
      </c>
      <c r="L156" s="181">
        <v>58.474480304261647</v>
      </c>
      <c r="M156" s="165">
        <v>112.17906998155</v>
      </c>
      <c r="N156" s="181">
        <v>4.0031249999999998</v>
      </c>
      <c r="O156" s="181">
        <v>31.532642307692306</v>
      </c>
      <c r="P156" s="181">
        <v>26.820175000000003</v>
      </c>
      <c r="Q156" s="165">
        <v>43976.970009960001</v>
      </c>
      <c r="R156" s="165">
        <v>99699.013600000006</v>
      </c>
      <c r="S156" s="11"/>
      <c r="T156" s="11"/>
    </row>
    <row r="157" spans="1:20" ht="14.25" customHeight="1" x14ac:dyDescent="0.2">
      <c r="B157" s="243" t="s">
        <v>131</v>
      </c>
      <c r="C157" s="243"/>
      <c r="D157" s="243"/>
      <c r="E157" s="243"/>
      <c r="F157" s="243"/>
      <c r="G157" s="243"/>
      <c r="H157" s="243"/>
      <c r="I157" s="243"/>
      <c r="J157" s="243"/>
      <c r="K157" s="243"/>
      <c r="L157" s="243"/>
      <c r="M157" s="243"/>
      <c r="N157" s="243"/>
      <c r="O157" s="243"/>
      <c r="P157" s="243"/>
      <c r="Q157" s="243"/>
      <c r="R157" s="243"/>
    </row>
    <row r="159" spans="1:20" s="33" customFormat="1" ht="12" x14ac:dyDescent="0.2">
      <c r="B159" s="242" t="s">
        <v>170</v>
      </c>
      <c r="C159" s="242"/>
      <c r="D159" s="242"/>
      <c r="E159" s="242"/>
      <c r="F159" s="242"/>
      <c r="G159" s="242"/>
      <c r="H159" s="242"/>
      <c r="I159" s="242"/>
      <c r="J159" s="242"/>
      <c r="K159" s="242"/>
      <c r="L159" s="242"/>
      <c r="M159" s="242"/>
      <c r="N159" s="242"/>
      <c r="O159" s="242"/>
      <c r="P159" s="242"/>
      <c r="Q159" s="242"/>
      <c r="R159" s="242"/>
    </row>
    <row r="160" spans="1:20" s="33" customFormat="1" ht="12" customHeight="1" x14ac:dyDescent="0.2">
      <c r="B160" s="242" t="s">
        <v>171</v>
      </c>
      <c r="C160" s="245"/>
      <c r="D160" s="245"/>
      <c r="E160" s="245"/>
      <c r="F160" s="245"/>
      <c r="G160" s="245"/>
      <c r="H160" s="245"/>
      <c r="I160" s="245"/>
      <c r="J160" s="245"/>
      <c r="K160" s="245"/>
      <c r="L160" s="245"/>
      <c r="M160" s="245"/>
      <c r="N160" s="245"/>
      <c r="O160" s="245"/>
      <c r="P160" s="245"/>
      <c r="Q160" s="245"/>
      <c r="R160" s="245"/>
    </row>
    <row r="161" spans="2:18" s="33" customFormat="1" ht="30.75" customHeight="1" x14ac:dyDescent="0.2">
      <c r="B161" s="242" t="s">
        <v>323</v>
      </c>
      <c r="C161" s="245"/>
      <c r="D161" s="245"/>
      <c r="E161" s="245"/>
      <c r="F161" s="245"/>
      <c r="G161" s="245"/>
      <c r="H161" s="245"/>
      <c r="I161" s="245"/>
      <c r="J161" s="245"/>
      <c r="K161" s="245"/>
      <c r="L161" s="245"/>
      <c r="M161" s="245"/>
      <c r="N161" s="245"/>
      <c r="O161" s="245"/>
      <c r="P161" s="245"/>
      <c r="Q161" s="245"/>
      <c r="R161" s="245"/>
    </row>
    <row r="162" spans="2:18" s="33" customFormat="1" ht="12" x14ac:dyDescent="0.2">
      <c r="B162" s="242" t="s">
        <v>191</v>
      </c>
      <c r="C162" s="245"/>
      <c r="D162" s="245"/>
      <c r="E162" s="245"/>
      <c r="F162" s="245"/>
      <c r="G162" s="245"/>
      <c r="H162" s="245"/>
      <c r="I162" s="245"/>
      <c r="J162" s="245"/>
      <c r="K162" s="245"/>
      <c r="L162" s="245"/>
      <c r="M162" s="245"/>
      <c r="N162" s="245"/>
      <c r="O162" s="245"/>
      <c r="P162" s="245"/>
      <c r="Q162" s="245"/>
      <c r="R162" s="245"/>
    </row>
    <row r="163" spans="2:18" s="33" customFormat="1" ht="12" x14ac:dyDescent="0.2">
      <c r="B163" s="242" t="s">
        <v>283</v>
      </c>
      <c r="C163" s="245"/>
      <c r="D163" s="245"/>
      <c r="E163" s="245"/>
      <c r="F163" s="245"/>
      <c r="G163" s="245"/>
      <c r="H163" s="245"/>
      <c r="I163" s="245"/>
      <c r="J163" s="245"/>
      <c r="K163" s="245"/>
      <c r="L163" s="245"/>
      <c r="M163" s="245"/>
      <c r="N163" s="245"/>
      <c r="O163" s="245"/>
      <c r="P163" s="245"/>
      <c r="Q163" s="245"/>
      <c r="R163" s="245"/>
    </row>
    <row r="164" spans="2:18" s="33" customFormat="1" ht="32.25" customHeight="1" x14ac:dyDescent="0.2">
      <c r="B164" s="242" t="s">
        <v>282</v>
      </c>
      <c r="C164" s="245"/>
      <c r="D164" s="245"/>
      <c r="E164" s="245"/>
      <c r="F164" s="245"/>
      <c r="G164" s="245"/>
      <c r="H164" s="245"/>
      <c r="I164" s="245"/>
      <c r="J164" s="245"/>
      <c r="K164" s="245"/>
      <c r="L164" s="245"/>
      <c r="M164" s="245"/>
      <c r="N164" s="245"/>
      <c r="O164" s="245"/>
      <c r="P164" s="245"/>
      <c r="Q164" s="245"/>
      <c r="R164" s="245"/>
    </row>
    <row r="165" spans="2:18" s="33" customFormat="1" ht="10.5" customHeight="1" x14ac:dyDescent="0.2">
      <c r="B165" s="244" t="s">
        <v>172</v>
      </c>
      <c r="C165" s="244"/>
      <c r="D165" s="244"/>
      <c r="E165" s="244"/>
      <c r="F165" s="244"/>
      <c r="G165" s="244"/>
      <c r="H165" s="244"/>
      <c r="I165" s="244"/>
      <c r="J165" s="244"/>
      <c r="K165" s="244"/>
      <c r="L165" s="244"/>
      <c r="M165" s="244"/>
      <c r="N165" s="244"/>
      <c r="O165" s="244"/>
      <c r="P165" s="244"/>
      <c r="Q165" s="244"/>
      <c r="R165" s="244"/>
    </row>
    <row r="166" spans="2:18" s="33" customFormat="1" ht="16.5" customHeight="1" x14ac:dyDescent="0.2">
      <c r="B166" s="244" t="s">
        <v>173</v>
      </c>
      <c r="C166" s="244"/>
      <c r="D166" s="244"/>
      <c r="E166" s="244"/>
      <c r="F166" s="244"/>
      <c r="G166" s="244"/>
      <c r="H166" s="244"/>
      <c r="I166" s="244"/>
      <c r="J166" s="244"/>
      <c r="K166" s="244"/>
      <c r="L166" s="244"/>
      <c r="M166" s="244"/>
      <c r="N166" s="244"/>
      <c r="O166" s="244"/>
      <c r="P166" s="244"/>
      <c r="Q166" s="244"/>
      <c r="R166" s="244"/>
    </row>
    <row r="167" spans="2:18" s="33" customFormat="1" ht="15" customHeight="1" x14ac:dyDescent="0.2">
      <c r="B167" s="244" t="s">
        <v>281</v>
      </c>
      <c r="C167" s="244"/>
      <c r="D167" s="244"/>
      <c r="E167" s="244"/>
      <c r="F167" s="244"/>
      <c r="G167" s="244"/>
      <c r="H167" s="244"/>
      <c r="I167" s="244"/>
      <c r="J167" s="244"/>
      <c r="K167" s="244"/>
      <c r="L167" s="244"/>
      <c r="M167" s="244"/>
      <c r="N167" s="244"/>
      <c r="O167" s="244"/>
      <c r="P167" s="244"/>
      <c r="Q167" s="244"/>
      <c r="R167" s="244"/>
    </row>
    <row r="168" spans="2:18" s="33" customFormat="1" ht="15.75" customHeight="1" x14ac:dyDescent="0.2">
      <c r="B168" s="244" t="s">
        <v>174</v>
      </c>
      <c r="C168" s="244"/>
      <c r="D168" s="244"/>
      <c r="E168" s="244"/>
      <c r="F168" s="244"/>
      <c r="G168" s="244"/>
      <c r="H168" s="244"/>
      <c r="I168" s="244"/>
      <c r="J168" s="244"/>
      <c r="K168" s="244"/>
      <c r="L168" s="244"/>
      <c r="M168" s="244"/>
      <c r="N168" s="244"/>
      <c r="O168" s="244"/>
      <c r="P168" s="244"/>
      <c r="Q168" s="244"/>
      <c r="R168" s="244"/>
    </row>
    <row r="169" spans="2:18" s="33" customFormat="1" ht="14.25" customHeight="1" x14ac:dyDescent="0.2">
      <c r="B169" s="246" t="s">
        <v>190</v>
      </c>
      <c r="C169" s="246"/>
      <c r="D169" s="246"/>
      <c r="E169" s="246"/>
      <c r="F169" s="246"/>
      <c r="G169" s="246"/>
      <c r="H169" s="246"/>
      <c r="I169" s="246"/>
      <c r="J169" s="246"/>
      <c r="K169" s="246"/>
      <c r="L169" s="246"/>
      <c r="M169" s="246"/>
      <c r="N169" s="246"/>
      <c r="O169" s="246"/>
      <c r="P169" s="246"/>
      <c r="Q169" s="246"/>
      <c r="R169" s="246"/>
    </row>
    <row r="170" spans="2:18" s="33" customFormat="1" ht="12" x14ac:dyDescent="0.2">
      <c r="B170" s="244" t="s">
        <v>273</v>
      </c>
      <c r="C170" s="244"/>
      <c r="D170" s="244"/>
      <c r="E170" s="244"/>
      <c r="F170" s="244"/>
      <c r="G170" s="244"/>
      <c r="H170" s="244"/>
      <c r="I170" s="244"/>
      <c r="J170" s="244"/>
      <c r="K170" s="244"/>
      <c r="L170" s="244"/>
      <c r="M170" s="244"/>
      <c r="N170" s="244"/>
      <c r="O170" s="244"/>
      <c r="P170" s="244"/>
      <c r="Q170" s="244"/>
      <c r="R170" s="244"/>
    </row>
  </sheetData>
  <mergeCells count="13">
    <mergeCell ref="B157:R157"/>
    <mergeCell ref="B170:R170"/>
    <mergeCell ref="B159:R159"/>
    <mergeCell ref="B160:R160"/>
    <mergeCell ref="B161:R161"/>
    <mergeCell ref="B162:R162"/>
    <mergeCell ref="B163:R163"/>
    <mergeCell ref="B164:R164"/>
    <mergeCell ref="B165:R165"/>
    <mergeCell ref="B166:R166"/>
    <mergeCell ref="B167:R167"/>
    <mergeCell ref="B168:R168"/>
    <mergeCell ref="B169:R169"/>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0"/>
  <sheetViews>
    <sheetView zoomScaleNormal="100" workbookViewId="0"/>
  </sheetViews>
  <sheetFormatPr defaultColWidth="9.140625" defaultRowHeight="15" x14ac:dyDescent="0.2"/>
  <cols>
    <col min="1" max="1" width="9.5703125" style="5" bestFit="1" customWidth="1"/>
    <col min="2" max="3" width="9.140625" style="5"/>
    <col min="4" max="4" width="12.85546875" style="5" bestFit="1" customWidth="1"/>
    <col min="5" max="15" width="17.7109375" style="5" customWidth="1"/>
    <col min="16" max="16" width="13.7109375" style="5" bestFit="1" customWidth="1"/>
    <col min="17" max="17" width="16.7109375" style="5" bestFit="1" customWidth="1"/>
    <col min="18" max="16384" width="9.140625" style="5"/>
  </cols>
  <sheetData>
    <row r="1" spans="1:17" ht="42.75" x14ac:dyDescent="0.2">
      <c r="A1" s="224" t="s">
        <v>284</v>
      </c>
      <c r="B1" s="4"/>
      <c r="C1" s="4"/>
      <c r="D1" s="4"/>
      <c r="I1" s="9"/>
    </row>
    <row r="2" spans="1:17" ht="14.25" customHeight="1" x14ac:dyDescent="0.25">
      <c r="E2" s="146" t="s">
        <v>330</v>
      </c>
      <c r="I2" s="9"/>
    </row>
    <row r="3" spans="1:17" ht="31.7" customHeight="1" x14ac:dyDescent="0.2">
      <c r="A3" s="89"/>
      <c r="B3" s="89"/>
      <c r="C3" s="89"/>
      <c r="D3" s="89"/>
      <c r="E3" s="269" t="s">
        <v>208</v>
      </c>
      <c r="F3" s="269"/>
      <c r="G3" s="269"/>
      <c r="H3" s="269"/>
      <c r="I3" s="269"/>
      <c r="J3" s="270" t="s">
        <v>209</v>
      </c>
      <c r="K3" s="269" t="s">
        <v>210</v>
      </c>
      <c r="L3" s="269"/>
      <c r="M3" s="269"/>
      <c r="N3" s="269"/>
      <c r="O3" s="269"/>
    </row>
    <row r="4" spans="1:17" s="27" customFormat="1" ht="82.5" customHeight="1" x14ac:dyDescent="0.2">
      <c r="A4" s="182"/>
      <c r="B4" s="182" t="s">
        <v>22</v>
      </c>
      <c r="C4" s="182" t="s">
        <v>23</v>
      </c>
      <c r="D4" s="182" t="s">
        <v>130</v>
      </c>
      <c r="E4" s="42" t="s">
        <v>175</v>
      </c>
      <c r="F4" s="42" t="s">
        <v>176</v>
      </c>
      <c r="G4" s="42" t="s">
        <v>177</v>
      </c>
      <c r="H4" s="42" t="s">
        <v>178</v>
      </c>
      <c r="I4" s="270" t="s">
        <v>179</v>
      </c>
      <c r="J4" s="270" t="s">
        <v>368</v>
      </c>
      <c r="K4" s="270" t="s">
        <v>369</v>
      </c>
      <c r="L4" s="42" t="s">
        <v>370</v>
      </c>
      <c r="M4" s="42" t="s">
        <v>371</v>
      </c>
      <c r="N4" s="42" t="s">
        <v>180</v>
      </c>
      <c r="O4" s="42" t="s">
        <v>372</v>
      </c>
    </row>
    <row r="5" spans="1:17" ht="31.7" customHeight="1" x14ac:dyDescent="0.2">
      <c r="A5" s="89"/>
      <c r="B5" s="89"/>
      <c r="C5" s="89"/>
      <c r="D5" s="89"/>
      <c r="E5" s="42" t="s">
        <v>134</v>
      </c>
      <c r="F5" s="42" t="s">
        <v>135</v>
      </c>
      <c r="G5" s="42" t="s">
        <v>136</v>
      </c>
      <c r="H5" s="42" t="s">
        <v>137</v>
      </c>
      <c r="I5" s="270" t="s">
        <v>138</v>
      </c>
      <c r="J5" s="270" t="s">
        <v>139</v>
      </c>
      <c r="K5" s="270" t="s">
        <v>140</v>
      </c>
      <c r="L5" s="42" t="s">
        <v>141</v>
      </c>
      <c r="M5" s="42" t="s">
        <v>142</v>
      </c>
      <c r="N5" s="42" t="s">
        <v>143</v>
      </c>
      <c r="O5" s="42" t="s">
        <v>144</v>
      </c>
    </row>
    <row r="6" spans="1:17" ht="14.25" customHeight="1" x14ac:dyDescent="0.2">
      <c r="A6" s="89"/>
      <c r="B6" s="149">
        <v>2000</v>
      </c>
      <c r="C6" s="149">
        <v>1</v>
      </c>
      <c r="D6" s="150" t="s">
        <v>21</v>
      </c>
      <c r="E6" s="151">
        <v>10647</v>
      </c>
      <c r="F6" s="167">
        <v>-1585.2193000000002</v>
      </c>
      <c r="G6" s="167">
        <v>6411</v>
      </c>
      <c r="H6" s="167">
        <v>15472.780699999999</v>
      </c>
      <c r="I6" s="153">
        <v>3054.5852426242309</v>
      </c>
      <c r="J6" s="174">
        <v>73.316999999999993</v>
      </c>
      <c r="K6" s="167">
        <v>21103.946833612943</v>
      </c>
      <c r="L6" s="167">
        <v>4166.2714549480079</v>
      </c>
      <c r="M6" s="167">
        <v>1955.6394412304105</v>
      </c>
      <c r="N6" s="168">
        <v>9.2667000000000002</v>
      </c>
      <c r="O6" s="167">
        <v>19148.300800000001</v>
      </c>
      <c r="P6" s="26"/>
      <c r="Q6" s="23"/>
    </row>
    <row r="7" spans="1:17" ht="14.25" customHeight="1" x14ac:dyDescent="0.2">
      <c r="A7" s="89"/>
      <c r="B7" s="149">
        <v>2000</v>
      </c>
      <c r="C7" s="149">
        <v>2</v>
      </c>
      <c r="D7" s="150" t="s">
        <v>38</v>
      </c>
      <c r="E7" s="151">
        <v>10903</v>
      </c>
      <c r="F7" s="167">
        <v>-1754.7371999999998</v>
      </c>
      <c r="G7" s="167">
        <v>6684</v>
      </c>
      <c r="H7" s="167">
        <v>15832.2628</v>
      </c>
      <c r="I7" s="153">
        <v>3127.1252697253849</v>
      </c>
      <c r="J7" s="174">
        <v>73.176000000000002</v>
      </c>
      <c r="K7" s="167">
        <v>21635.868044167488</v>
      </c>
      <c r="L7" s="167">
        <v>4273.4301816516145</v>
      </c>
      <c r="M7" s="167">
        <v>2339.7676779004046</v>
      </c>
      <c r="N7" s="168">
        <v>10.814299999999999</v>
      </c>
      <c r="O7" s="167">
        <v>19296.099600000001</v>
      </c>
      <c r="P7" s="26"/>
      <c r="Q7" s="23"/>
    </row>
    <row r="8" spans="1:17" ht="14.25" customHeight="1" x14ac:dyDescent="0.2">
      <c r="A8" s="89"/>
      <c r="B8" s="149">
        <v>2000</v>
      </c>
      <c r="C8" s="149">
        <v>3</v>
      </c>
      <c r="D8" s="150" t="s">
        <v>39</v>
      </c>
      <c r="E8" s="151">
        <v>11110</v>
      </c>
      <c r="F8" s="167">
        <v>-1735.6173000000001</v>
      </c>
      <c r="G8" s="167">
        <v>6937</v>
      </c>
      <c r="H8" s="167">
        <v>16311.3827</v>
      </c>
      <c r="I8" s="153">
        <v>3222.331615047025</v>
      </c>
      <c r="J8" s="174">
        <v>73.581999999999994</v>
      </c>
      <c r="K8" s="167">
        <v>22167.626185751953</v>
      </c>
      <c r="L8" s="167">
        <v>4379.2389647563614</v>
      </c>
      <c r="M8" s="167">
        <v>2810.9215032319048</v>
      </c>
      <c r="N8" s="168">
        <v>12.680299999999999</v>
      </c>
      <c r="O8" s="167">
        <v>19356.699199999999</v>
      </c>
      <c r="P8" s="26"/>
      <c r="Q8" s="23"/>
    </row>
    <row r="9" spans="1:17" ht="14.25" customHeight="1" x14ac:dyDescent="0.2">
      <c r="A9" s="89"/>
      <c r="B9" s="149">
        <v>2000</v>
      </c>
      <c r="C9" s="149">
        <v>4</v>
      </c>
      <c r="D9" s="150" t="s">
        <v>40</v>
      </c>
      <c r="E9" s="151">
        <v>11353</v>
      </c>
      <c r="F9" s="167">
        <v>-1757.0570000000005</v>
      </c>
      <c r="G9" s="167">
        <v>6863</v>
      </c>
      <c r="H9" s="167">
        <v>16458.942999999999</v>
      </c>
      <c r="I9" s="153">
        <v>3251.0884191460163</v>
      </c>
      <c r="J9" s="174">
        <v>73.84</v>
      </c>
      <c r="K9" s="167">
        <v>22290.009479956661</v>
      </c>
      <c r="L9" s="167">
        <v>4402.8824744664362</v>
      </c>
      <c r="M9" s="167">
        <v>2830.4076937743771</v>
      </c>
      <c r="N9" s="168">
        <v>12.6981</v>
      </c>
      <c r="O9" s="167">
        <v>19459.599600000001</v>
      </c>
      <c r="P9" s="26"/>
      <c r="Q9" s="23"/>
    </row>
    <row r="10" spans="1:17" ht="14.25" customHeight="1" x14ac:dyDescent="0.2">
      <c r="A10" s="89"/>
      <c r="B10" s="149">
        <v>2001</v>
      </c>
      <c r="C10" s="149">
        <v>1</v>
      </c>
      <c r="D10" s="150" t="s">
        <v>41</v>
      </c>
      <c r="E10" s="151">
        <v>11639</v>
      </c>
      <c r="F10" s="167">
        <v>-1862.9628</v>
      </c>
      <c r="G10" s="167">
        <v>6840</v>
      </c>
      <c r="H10" s="167">
        <v>16616.037199999999</v>
      </c>
      <c r="I10" s="153">
        <v>3281.3452837807331</v>
      </c>
      <c r="J10" s="174">
        <v>74.137</v>
      </c>
      <c r="K10" s="167">
        <v>22412.610707204229</v>
      </c>
      <c r="L10" s="167">
        <v>4426.0561983634807</v>
      </c>
      <c r="M10" s="167">
        <v>2821.7028628155981</v>
      </c>
      <c r="N10" s="168">
        <v>12.5898</v>
      </c>
      <c r="O10" s="167">
        <v>19590.900399999999</v>
      </c>
      <c r="P10" s="26"/>
      <c r="Q10" s="23"/>
    </row>
    <row r="11" spans="1:17" ht="14.25" customHeight="1" x14ac:dyDescent="0.2">
      <c r="A11" s="89"/>
      <c r="B11" s="149">
        <v>2001</v>
      </c>
      <c r="C11" s="149">
        <v>2</v>
      </c>
      <c r="D11" s="150" t="s">
        <v>42</v>
      </c>
      <c r="E11" s="151">
        <v>11690</v>
      </c>
      <c r="F11" s="167">
        <v>-1674.3735000000001</v>
      </c>
      <c r="G11" s="167">
        <v>6540</v>
      </c>
      <c r="H11" s="167">
        <v>16555.626499999998</v>
      </c>
      <c r="I11" s="153">
        <v>3268.9942407062381</v>
      </c>
      <c r="J11" s="174">
        <v>74.251999999999995</v>
      </c>
      <c r="K11" s="167">
        <v>22296.539487151862</v>
      </c>
      <c r="L11" s="167">
        <v>4402.567258398748</v>
      </c>
      <c r="M11" s="167">
        <v>2504.5479840522817</v>
      </c>
      <c r="N11" s="168">
        <v>11.232900000000001</v>
      </c>
      <c r="O11" s="167">
        <v>19792</v>
      </c>
      <c r="P11" s="26"/>
      <c r="Q11" s="23"/>
    </row>
    <row r="12" spans="1:17" ht="14.25" customHeight="1" x14ac:dyDescent="0.2">
      <c r="A12" s="89"/>
      <c r="B12" s="149">
        <v>2001</v>
      </c>
      <c r="C12" s="149">
        <v>3</v>
      </c>
      <c r="D12" s="150" t="s">
        <v>43</v>
      </c>
      <c r="E12" s="151">
        <v>11822</v>
      </c>
      <c r="F12" s="167">
        <v>-1572.7332000000006</v>
      </c>
      <c r="G12" s="167">
        <v>6539</v>
      </c>
      <c r="H12" s="167">
        <v>16788.266799999998</v>
      </c>
      <c r="I12" s="153">
        <v>3314.6631076000963</v>
      </c>
      <c r="J12" s="174">
        <v>74.417000000000002</v>
      </c>
      <c r="K12" s="167">
        <v>22559.719956461558</v>
      </c>
      <c r="L12" s="167">
        <v>4454.1745939773118</v>
      </c>
      <c r="M12" s="167">
        <v>2513.3107211895131</v>
      </c>
      <c r="N12" s="168">
        <v>11.140700000000001</v>
      </c>
      <c r="O12" s="167">
        <v>20046.400399999999</v>
      </c>
      <c r="P12" s="26"/>
      <c r="Q12" s="23"/>
    </row>
    <row r="13" spans="1:17" ht="14.25" customHeight="1" x14ac:dyDescent="0.2">
      <c r="A13" s="89"/>
      <c r="B13" s="149">
        <v>2001</v>
      </c>
      <c r="C13" s="149">
        <v>4</v>
      </c>
      <c r="D13" s="150" t="s">
        <v>44</v>
      </c>
      <c r="E13" s="151">
        <v>11991</v>
      </c>
      <c r="F13" s="167">
        <v>-1571.6722</v>
      </c>
      <c r="G13" s="167">
        <v>6474</v>
      </c>
      <c r="H13" s="167">
        <v>16893.327799999999</v>
      </c>
      <c r="I13" s="153">
        <v>3335.4068672193239</v>
      </c>
      <c r="J13" s="174">
        <v>74.254000000000005</v>
      </c>
      <c r="K13" s="167">
        <v>22750.731004390334</v>
      </c>
      <c r="L13" s="167">
        <v>4491.8884736436075</v>
      </c>
      <c r="M13" s="167">
        <v>2430.028329309936</v>
      </c>
      <c r="N13" s="168">
        <v>10.681100000000001</v>
      </c>
      <c r="O13" s="167">
        <v>20320.699199999999</v>
      </c>
      <c r="P13" s="26"/>
      <c r="Q13" s="23"/>
    </row>
    <row r="14" spans="1:17" ht="14.25" customHeight="1" x14ac:dyDescent="0.2">
      <c r="A14" s="89"/>
      <c r="B14" s="149">
        <v>2002</v>
      </c>
      <c r="C14" s="149">
        <v>1</v>
      </c>
      <c r="D14" s="150" t="s">
        <v>45</v>
      </c>
      <c r="E14" s="151">
        <v>12076</v>
      </c>
      <c r="F14" s="167">
        <v>-1633.3963000000001</v>
      </c>
      <c r="G14" s="167">
        <v>6840</v>
      </c>
      <c r="H14" s="167">
        <v>17282.6037</v>
      </c>
      <c r="I14" s="153">
        <v>3413.0144981102685</v>
      </c>
      <c r="J14" s="174">
        <v>74.241</v>
      </c>
      <c r="K14" s="167">
        <v>23279.055643108255</v>
      </c>
      <c r="L14" s="167">
        <v>4597.2097602541289</v>
      </c>
      <c r="M14" s="167">
        <v>2818.7444525457627</v>
      </c>
      <c r="N14" s="168">
        <v>12.108499999999999</v>
      </c>
      <c r="O14" s="167">
        <v>20460.300800000001</v>
      </c>
      <c r="P14" s="26"/>
      <c r="Q14" s="23"/>
    </row>
    <row r="15" spans="1:17" ht="14.25" customHeight="1" x14ac:dyDescent="0.2">
      <c r="A15" s="89"/>
      <c r="B15" s="149">
        <v>2002</v>
      </c>
      <c r="C15" s="149">
        <v>2</v>
      </c>
      <c r="D15" s="150" t="s">
        <v>46</v>
      </c>
      <c r="E15" s="151">
        <v>12248</v>
      </c>
      <c r="F15" s="167">
        <v>-1526.2802999999999</v>
      </c>
      <c r="G15" s="167">
        <v>6984</v>
      </c>
      <c r="H15" s="167">
        <v>17705.719700000001</v>
      </c>
      <c r="I15" s="153">
        <v>3496.1619014366875</v>
      </c>
      <c r="J15" s="174">
        <v>75.034000000000006</v>
      </c>
      <c r="K15" s="167">
        <v>23596.928992190205</v>
      </c>
      <c r="L15" s="167">
        <v>4659.4369238434401</v>
      </c>
      <c r="M15" s="167">
        <v>3020.9260434381745</v>
      </c>
      <c r="N15" s="168">
        <v>12.802199999999999</v>
      </c>
      <c r="O15" s="167">
        <v>20576</v>
      </c>
      <c r="P15" s="26"/>
      <c r="Q15" s="23"/>
    </row>
    <row r="16" spans="1:17" ht="14.25" customHeight="1" x14ac:dyDescent="0.2">
      <c r="A16" s="89"/>
      <c r="B16" s="149">
        <v>2002</v>
      </c>
      <c r="C16" s="149">
        <v>3</v>
      </c>
      <c r="D16" s="150" t="s">
        <v>47</v>
      </c>
      <c r="E16" s="151">
        <v>12356</v>
      </c>
      <c r="F16" s="167">
        <v>-1524.6530999999998</v>
      </c>
      <c r="G16" s="167">
        <v>6894</v>
      </c>
      <c r="H16" s="167">
        <v>17725.3469</v>
      </c>
      <c r="I16" s="153">
        <v>3499.440663115332</v>
      </c>
      <c r="J16" s="174">
        <v>75.286000000000001</v>
      </c>
      <c r="K16" s="167">
        <v>23544.014690646334</v>
      </c>
      <c r="L16" s="167">
        <v>4648.1957643058895</v>
      </c>
      <c r="M16" s="167">
        <v>2803.0091249802085</v>
      </c>
      <c r="N16" s="168">
        <v>11.9054</v>
      </c>
      <c r="O16" s="167">
        <v>20741</v>
      </c>
      <c r="P16" s="26"/>
      <c r="Q16" s="23"/>
    </row>
    <row r="17" spans="1:17" ht="14.25" customHeight="1" x14ac:dyDescent="0.2">
      <c r="A17" s="89"/>
      <c r="B17" s="149">
        <v>2002</v>
      </c>
      <c r="C17" s="149">
        <v>4</v>
      </c>
      <c r="D17" s="150" t="s">
        <v>48</v>
      </c>
      <c r="E17" s="151">
        <v>12506</v>
      </c>
      <c r="F17" s="167">
        <v>-1560.8939000000005</v>
      </c>
      <c r="G17" s="167">
        <v>6848</v>
      </c>
      <c r="H17" s="167">
        <v>17793.106099999997</v>
      </c>
      <c r="I17" s="153">
        <v>3511.9947138606881</v>
      </c>
      <c r="J17" s="174">
        <v>75.968000000000004</v>
      </c>
      <c r="K17" s="167">
        <v>23421.843539385001</v>
      </c>
      <c r="L17" s="167">
        <v>4622.9921991637111</v>
      </c>
      <c r="M17" s="167">
        <v>2535.5316723561232</v>
      </c>
      <c r="N17" s="168">
        <v>10.8255</v>
      </c>
      <c r="O17" s="167">
        <v>20886.300800000001</v>
      </c>
      <c r="P17" s="26"/>
      <c r="Q17" s="23"/>
    </row>
    <row r="18" spans="1:17" ht="14.25" customHeight="1" x14ac:dyDescent="0.2">
      <c r="A18" s="89"/>
      <c r="B18" s="149">
        <v>2003</v>
      </c>
      <c r="C18" s="149">
        <v>1</v>
      </c>
      <c r="D18" s="150" t="s">
        <v>49</v>
      </c>
      <c r="E18" s="151">
        <v>12554</v>
      </c>
      <c r="F18" s="167">
        <v>-1605.0223000000001</v>
      </c>
      <c r="G18" s="167">
        <v>6839</v>
      </c>
      <c r="H18" s="167">
        <v>17787.977699999999</v>
      </c>
      <c r="I18" s="153">
        <v>3509.8901658330474</v>
      </c>
      <c r="J18" s="174">
        <v>75.715999999999994</v>
      </c>
      <c r="K18" s="167">
        <v>23493.023535316184</v>
      </c>
      <c r="L18" s="167">
        <v>4635.5990356503871</v>
      </c>
      <c r="M18" s="167">
        <v>2486.9244854015005</v>
      </c>
      <c r="N18" s="168">
        <v>10.585800000000001</v>
      </c>
      <c r="O18" s="167">
        <v>21006.099600000001</v>
      </c>
      <c r="P18" s="26"/>
      <c r="Q18" s="23"/>
    </row>
    <row r="19" spans="1:17" ht="14.25" customHeight="1" x14ac:dyDescent="0.2">
      <c r="A19" s="89"/>
      <c r="B19" s="149">
        <v>2003</v>
      </c>
      <c r="C19" s="149">
        <v>2</v>
      </c>
      <c r="D19" s="150" t="s">
        <v>50</v>
      </c>
      <c r="E19" s="151">
        <v>12763</v>
      </c>
      <c r="F19" s="167">
        <v>-1736.8588</v>
      </c>
      <c r="G19" s="167">
        <v>6785</v>
      </c>
      <c r="H19" s="167">
        <v>17811.141199999998</v>
      </c>
      <c r="I19" s="153">
        <v>3513.0560645259511</v>
      </c>
      <c r="J19" s="174">
        <v>75.994</v>
      </c>
      <c r="K19" s="167">
        <v>23437.562439139929</v>
      </c>
      <c r="L19" s="167">
        <v>4622.8071486248273</v>
      </c>
      <c r="M19" s="167">
        <v>2201.5605525957308</v>
      </c>
      <c r="N19" s="168">
        <v>9.3933</v>
      </c>
      <c r="O19" s="167">
        <v>21236</v>
      </c>
      <c r="P19" s="26"/>
      <c r="Q19" s="23"/>
    </row>
    <row r="20" spans="1:17" ht="14.25" customHeight="1" x14ac:dyDescent="0.2">
      <c r="A20" s="89"/>
      <c r="B20" s="149">
        <v>2003</v>
      </c>
      <c r="C20" s="149">
        <v>3</v>
      </c>
      <c r="D20" s="150" t="s">
        <v>51</v>
      </c>
      <c r="E20" s="151">
        <v>13014</v>
      </c>
      <c r="F20" s="167">
        <v>-1691.7909999999999</v>
      </c>
      <c r="G20" s="167">
        <v>6899</v>
      </c>
      <c r="H20" s="167">
        <v>18221.209000000003</v>
      </c>
      <c r="I20" s="153">
        <v>3592.1368492039792</v>
      </c>
      <c r="J20" s="174">
        <v>76.432000000000002</v>
      </c>
      <c r="K20" s="167">
        <v>23839.764758216454</v>
      </c>
      <c r="L20" s="167">
        <v>4699.781307834387</v>
      </c>
      <c r="M20" s="167">
        <v>2394.4659723152608</v>
      </c>
      <c r="N20" s="168">
        <v>10.044</v>
      </c>
      <c r="O20" s="167">
        <v>21445.300800000001</v>
      </c>
      <c r="P20" s="26"/>
      <c r="Q20" s="23"/>
    </row>
    <row r="21" spans="1:17" ht="14.25" customHeight="1" x14ac:dyDescent="0.2">
      <c r="A21" s="89"/>
      <c r="B21" s="149">
        <v>2003</v>
      </c>
      <c r="C21" s="149">
        <v>4</v>
      </c>
      <c r="D21" s="150" t="s">
        <v>52</v>
      </c>
      <c r="E21" s="151">
        <v>13129</v>
      </c>
      <c r="F21" s="167">
        <v>-1670.7879000000003</v>
      </c>
      <c r="G21" s="167">
        <v>7077</v>
      </c>
      <c r="H21" s="167">
        <v>18535.212100000001</v>
      </c>
      <c r="I21" s="153">
        <v>3651.8014010975144</v>
      </c>
      <c r="J21" s="174">
        <v>76.53</v>
      </c>
      <c r="K21" s="167">
        <v>24219.537566967203</v>
      </c>
      <c r="L21" s="167">
        <v>4771.7253379034546</v>
      </c>
      <c r="M21" s="167">
        <v>2621.3289899479946</v>
      </c>
      <c r="N21" s="168">
        <v>10.8232</v>
      </c>
      <c r="O21" s="167">
        <v>21598.199199999999</v>
      </c>
      <c r="P21" s="26"/>
      <c r="Q21" s="23"/>
    </row>
    <row r="22" spans="1:17" ht="14.25" customHeight="1" x14ac:dyDescent="0.2">
      <c r="A22" s="89"/>
      <c r="B22" s="149">
        <v>2004</v>
      </c>
      <c r="C22" s="149">
        <v>1</v>
      </c>
      <c r="D22" s="150" t="s">
        <v>53</v>
      </c>
      <c r="E22" s="151">
        <v>13297</v>
      </c>
      <c r="F22" s="167">
        <v>-1771.4558999999999</v>
      </c>
      <c r="G22" s="167">
        <v>7176</v>
      </c>
      <c r="H22" s="167">
        <v>18701.544099999999</v>
      </c>
      <c r="I22" s="153">
        <v>3681.8982291984562</v>
      </c>
      <c r="J22" s="174">
        <v>77.180000000000007</v>
      </c>
      <c r="K22" s="167">
        <v>24231.075537704066</v>
      </c>
      <c r="L22" s="167">
        <v>4770.5341140171759</v>
      </c>
      <c r="M22" s="167">
        <v>2512.9806129397512</v>
      </c>
      <c r="N22" s="168">
        <v>10.370900000000001</v>
      </c>
      <c r="O22" s="167">
        <v>21718.099600000001</v>
      </c>
      <c r="P22" s="26"/>
      <c r="Q22" s="23"/>
    </row>
    <row r="23" spans="1:17" ht="14.25" customHeight="1" x14ac:dyDescent="0.2">
      <c r="A23" s="89"/>
      <c r="B23" s="149">
        <v>2004</v>
      </c>
      <c r="C23" s="149">
        <v>2</v>
      </c>
      <c r="D23" s="150" t="s">
        <v>54</v>
      </c>
      <c r="E23" s="151">
        <v>13388</v>
      </c>
      <c r="F23" s="167">
        <v>-1797.7764000000002</v>
      </c>
      <c r="G23" s="167">
        <v>7324</v>
      </c>
      <c r="H23" s="167">
        <v>18914.223599999998</v>
      </c>
      <c r="I23" s="153">
        <v>3720.6906569888142</v>
      </c>
      <c r="J23" s="174">
        <v>77.570999999999998</v>
      </c>
      <c r="K23" s="167">
        <v>24383.111729899058</v>
      </c>
      <c r="L23" s="167">
        <v>4796.4969601897801</v>
      </c>
      <c r="M23" s="167">
        <v>2518.0195652349457</v>
      </c>
      <c r="N23" s="168">
        <v>10.3269</v>
      </c>
      <c r="O23" s="167">
        <v>21865.099600000001</v>
      </c>
      <c r="P23" s="26"/>
      <c r="Q23" s="23"/>
    </row>
    <row r="24" spans="1:17" ht="14.25" customHeight="1" x14ac:dyDescent="0.2">
      <c r="A24" s="89"/>
      <c r="B24" s="149">
        <v>2004</v>
      </c>
      <c r="C24" s="149">
        <v>3</v>
      </c>
      <c r="D24" s="150" t="s">
        <v>55</v>
      </c>
      <c r="E24" s="151">
        <v>13629</v>
      </c>
      <c r="F24" s="167">
        <v>-1830.8928999999996</v>
      </c>
      <c r="G24" s="167">
        <v>7364</v>
      </c>
      <c r="H24" s="167">
        <v>19162.107100000001</v>
      </c>
      <c r="I24" s="153">
        <v>3765.9639068514612</v>
      </c>
      <c r="J24" s="174">
        <v>77.906999999999996</v>
      </c>
      <c r="K24" s="167">
        <v>24596.130129513396</v>
      </c>
      <c r="L24" s="167">
        <v>4833.9223777728075</v>
      </c>
      <c r="M24" s="167">
        <v>2595.629612567549</v>
      </c>
      <c r="N24" s="168">
        <v>10.553000000000001</v>
      </c>
      <c r="O24" s="167">
        <v>22000.5</v>
      </c>
      <c r="P24" s="26"/>
      <c r="Q24" s="23"/>
    </row>
    <row r="25" spans="1:17" ht="14.25" customHeight="1" x14ac:dyDescent="0.2">
      <c r="A25" s="89"/>
      <c r="B25" s="149">
        <v>2004</v>
      </c>
      <c r="C25" s="149">
        <v>4</v>
      </c>
      <c r="D25" s="150" t="s">
        <v>56</v>
      </c>
      <c r="E25" s="151">
        <v>13863</v>
      </c>
      <c r="F25" s="167">
        <v>-1945.0477000000001</v>
      </c>
      <c r="G25" s="167">
        <v>7326</v>
      </c>
      <c r="H25" s="167">
        <v>19243.952300000001</v>
      </c>
      <c r="I25" s="153">
        <v>3778.1776793175204</v>
      </c>
      <c r="J25" s="174">
        <v>78.540000000000006</v>
      </c>
      <c r="K25" s="167">
        <v>24502.103768780238</v>
      </c>
      <c r="L25" s="167">
        <v>4810.5139792685513</v>
      </c>
      <c r="M25" s="167">
        <v>2256.1047108217467</v>
      </c>
      <c r="N25" s="168">
        <v>9.2078000000000007</v>
      </c>
      <c r="O25" s="167">
        <v>22246</v>
      </c>
      <c r="P25" s="26"/>
      <c r="Q25" s="23"/>
    </row>
    <row r="26" spans="1:17" ht="14.25" customHeight="1" x14ac:dyDescent="0.2">
      <c r="A26" s="89"/>
      <c r="B26" s="149">
        <v>2005</v>
      </c>
      <c r="C26" s="149">
        <v>1</v>
      </c>
      <c r="D26" s="150" t="s">
        <v>57</v>
      </c>
      <c r="E26" s="151">
        <v>13924</v>
      </c>
      <c r="F26" s="167">
        <v>-2036.4242999999997</v>
      </c>
      <c r="G26" s="167">
        <v>7485</v>
      </c>
      <c r="H26" s="167">
        <v>19372.575700000001</v>
      </c>
      <c r="I26" s="153">
        <v>3799.1971953611251</v>
      </c>
      <c r="J26" s="174">
        <v>78.611999999999995</v>
      </c>
      <c r="K26" s="167">
        <v>24643.280542410834</v>
      </c>
      <c r="L26" s="167">
        <v>4832.8463788748859</v>
      </c>
      <c r="M26" s="167">
        <v>2136.4738499048499</v>
      </c>
      <c r="N26" s="168">
        <v>8.6696000000000009</v>
      </c>
      <c r="O26" s="167">
        <v>22506.800800000001</v>
      </c>
      <c r="P26" s="26"/>
      <c r="Q26" s="23"/>
    </row>
    <row r="27" spans="1:17" ht="14.25" customHeight="1" x14ac:dyDescent="0.2">
      <c r="A27" s="89"/>
      <c r="B27" s="149">
        <v>2005</v>
      </c>
      <c r="C27" s="149">
        <v>2</v>
      </c>
      <c r="D27" s="150" t="s">
        <v>58</v>
      </c>
      <c r="E27" s="151">
        <v>14106</v>
      </c>
      <c r="F27" s="167">
        <v>-2116.1624999999999</v>
      </c>
      <c r="G27" s="167">
        <v>7663</v>
      </c>
      <c r="H27" s="167">
        <v>19652.837500000001</v>
      </c>
      <c r="I27" s="153">
        <v>3849.6282951684248</v>
      </c>
      <c r="J27" s="174">
        <v>79.069000000000003</v>
      </c>
      <c r="K27" s="167">
        <v>24855.300433798329</v>
      </c>
      <c r="L27" s="167">
        <v>4868.6948047508185</v>
      </c>
      <c r="M27" s="167">
        <v>2113.2970640832691</v>
      </c>
      <c r="N27" s="168">
        <v>8.5023999999999997</v>
      </c>
      <c r="O27" s="167">
        <v>22742</v>
      </c>
      <c r="P27" s="26"/>
      <c r="Q27" s="23"/>
    </row>
    <row r="28" spans="1:17" ht="14.25" customHeight="1" x14ac:dyDescent="0.2">
      <c r="A28" s="89"/>
      <c r="B28" s="149">
        <v>2005</v>
      </c>
      <c r="C28" s="149">
        <v>3</v>
      </c>
      <c r="D28" s="150" t="s">
        <v>59</v>
      </c>
      <c r="E28" s="151">
        <v>14308</v>
      </c>
      <c r="F28" s="167">
        <v>-2137.9841000000001</v>
      </c>
      <c r="G28" s="167">
        <v>7641</v>
      </c>
      <c r="H28" s="167">
        <v>19811.015899999999</v>
      </c>
      <c r="I28" s="153">
        <v>3875.8237806317188</v>
      </c>
      <c r="J28" s="174">
        <v>79.23</v>
      </c>
      <c r="K28" s="167">
        <v>25004.437586772685</v>
      </c>
      <c r="L28" s="167">
        <v>4891.8639159809654</v>
      </c>
      <c r="M28" s="167">
        <v>2003.1304995139467</v>
      </c>
      <c r="N28" s="168">
        <v>8.0111000000000008</v>
      </c>
      <c r="O28" s="167">
        <v>23001.300800000001</v>
      </c>
      <c r="P28" s="26"/>
      <c r="Q28" s="23"/>
    </row>
    <row r="29" spans="1:17" ht="14.25" customHeight="1" x14ac:dyDescent="0.2">
      <c r="A29" s="89"/>
      <c r="B29" s="149">
        <v>2005</v>
      </c>
      <c r="C29" s="149">
        <v>4</v>
      </c>
      <c r="D29" s="150" t="s">
        <v>60</v>
      </c>
      <c r="E29" s="151">
        <v>14418</v>
      </c>
      <c r="F29" s="167">
        <v>-2216.0916000000002</v>
      </c>
      <c r="G29" s="167">
        <v>7863</v>
      </c>
      <c r="H29" s="167">
        <v>20064.9084</v>
      </c>
      <c r="I29" s="153">
        <v>3920.4023967064018</v>
      </c>
      <c r="J29" s="174">
        <v>80.021000000000001</v>
      </c>
      <c r="K29" s="167">
        <v>25074.553429724696</v>
      </c>
      <c r="L29" s="167">
        <v>4899.2169514332509</v>
      </c>
      <c r="M29" s="167">
        <v>1795.6639947628746</v>
      </c>
      <c r="N29" s="168">
        <v>7.1612999999999998</v>
      </c>
      <c r="O29" s="167">
        <v>23278.900399999999</v>
      </c>
      <c r="P29" s="26"/>
      <c r="Q29" s="23"/>
    </row>
    <row r="30" spans="1:17" ht="14.25" customHeight="1" x14ac:dyDescent="0.2">
      <c r="A30" s="89"/>
      <c r="B30" s="149">
        <v>2006</v>
      </c>
      <c r="C30" s="149">
        <v>1</v>
      </c>
      <c r="D30" s="150" t="s">
        <v>61</v>
      </c>
      <c r="E30" s="151">
        <v>14666</v>
      </c>
      <c r="F30" s="167">
        <v>-2347.2142000000003</v>
      </c>
      <c r="G30" s="167">
        <v>7906</v>
      </c>
      <c r="H30" s="167">
        <v>20224.785799999998</v>
      </c>
      <c r="I30" s="153">
        <v>3946.2519282693552</v>
      </c>
      <c r="J30" s="174">
        <v>80.430999999999997</v>
      </c>
      <c r="K30" s="167">
        <v>25145.510810508385</v>
      </c>
      <c r="L30" s="167">
        <v>4906.3817785049987</v>
      </c>
      <c r="M30" s="167">
        <v>1679.317793968992</v>
      </c>
      <c r="N30" s="168">
        <v>6.6783999999999999</v>
      </c>
      <c r="O30" s="167">
        <v>23466.199199999999</v>
      </c>
      <c r="P30" s="26"/>
      <c r="Q30" s="23"/>
    </row>
    <row r="31" spans="1:17" ht="14.25" customHeight="1" x14ac:dyDescent="0.2">
      <c r="A31" s="89"/>
      <c r="B31" s="149">
        <v>2006</v>
      </c>
      <c r="C31" s="149">
        <v>2</v>
      </c>
      <c r="D31" s="150" t="s">
        <v>62</v>
      </c>
      <c r="E31" s="151">
        <v>14826</v>
      </c>
      <c r="F31" s="167">
        <v>-2411.8419999999996</v>
      </c>
      <c r="G31" s="167">
        <v>8015</v>
      </c>
      <c r="H31" s="167">
        <v>20429.157999999999</v>
      </c>
      <c r="I31" s="153">
        <v>3980.4806175435369</v>
      </c>
      <c r="J31" s="174">
        <v>81.242000000000004</v>
      </c>
      <c r="K31" s="167">
        <v>25146.054996184241</v>
      </c>
      <c r="L31" s="167">
        <v>4899.535483547349</v>
      </c>
      <c r="M31" s="167">
        <v>1475.947698001034</v>
      </c>
      <c r="N31" s="168">
        <v>5.8695000000000004</v>
      </c>
      <c r="O31" s="167">
        <v>23670.099600000001</v>
      </c>
      <c r="P31" s="26"/>
      <c r="Q31" s="23"/>
    </row>
    <row r="32" spans="1:17" ht="14.25" customHeight="1" x14ac:dyDescent="0.2">
      <c r="A32" s="89"/>
      <c r="B32" s="149">
        <v>2006</v>
      </c>
      <c r="C32" s="149">
        <v>3</v>
      </c>
      <c r="D32" s="150" t="s">
        <v>63</v>
      </c>
      <c r="E32" s="151">
        <v>15068</v>
      </c>
      <c r="F32" s="167">
        <v>-2441.8329000000003</v>
      </c>
      <c r="G32" s="167">
        <v>8216</v>
      </c>
      <c r="H32" s="167">
        <v>20842.167099999999</v>
      </c>
      <c r="I32" s="153">
        <v>4054.9687443834114</v>
      </c>
      <c r="J32" s="174">
        <v>81.971999999999994</v>
      </c>
      <c r="K32" s="167">
        <v>25425.958985995218</v>
      </c>
      <c r="L32" s="167">
        <v>4946.7729766059274</v>
      </c>
      <c r="M32" s="167">
        <v>1560.5690846834286</v>
      </c>
      <c r="N32" s="168">
        <v>6.1376999999999997</v>
      </c>
      <c r="O32" s="167">
        <v>23865.400399999999</v>
      </c>
      <c r="P32" s="26"/>
      <c r="Q32" s="23"/>
    </row>
    <row r="33" spans="1:17" ht="14.25" customHeight="1" x14ac:dyDescent="0.2">
      <c r="A33" s="89"/>
      <c r="B33" s="149">
        <v>2006</v>
      </c>
      <c r="C33" s="149">
        <v>4</v>
      </c>
      <c r="D33" s="150" t="s">
        <v>64</v>
      </c>
      <c r="E33" s="151">
        <v>15571</v>
      </c>
      <c r="F33" s="167">
        <v>-2511.2222000000002</v>
      </c>
      <c r="G33" s="167">
        <v>8398</v>
      </c>
      <c r="H33" s="167">
        <v>21457.7778</v>
      </c>
      <c r="I33" s="153">
        <v>4168.3352353737091</v>
      </c>
      <c r="J33" s="174">
        <v>82.497</v>
      </c>
      <c r="K33" s="167">
        <v>26010.373468126112</v>
      </c>
      <c r="L33" s="167">
        <v>5052.7112929848454</v>
      </c>
      <c r="M33" s="167">
        <v>1996.1661118113386</v>
      </c>
      <c r="N33" s="168">
        <v>7.674500000000001</v>
      </c>
      <c r="O33" s="167">
        <v>24014.199199999999</v>
      </c>
      <c r="P33" s="26"/>
      <c r="Q33" s="23"/>
    </row>
    <row r="34" spans="1:17" ht="14.25" customHeight="1" x14ac:dyDescent="0.2">
      <c r="A34" s="89"/>
      <c r="B34" s="149">
        <v>2007</v>
      </c>
      <c r="C34" s="149">
        <v>1</v>
      </c>
      <c r="D34" s="150" t="s">
        <v>65</v>
      </c>
      <c r="E34" s="151">
        <v>15815</v>
      </c>
      <c r="F34" s="167">
        <v>-2688.9353000000001</v>
      </c>
      <c r="G34" s="167">
        <v>8464</v>
      </c>
      <c r="H34" s="167">
        <v>21590.064699999999</v>
      </c>
      <c r="I34" s="153">
        <v>4187.3837357188868</v>
      </c>
      <c r="J34" s="174">
        <v>82.927999999999997</v>
      </c>
      <c r="K34" s="167">
        <v>26034.710471734517</v>
      </c>
      <c r="L34" s="167">
        <v>5049.4208659546675</v>
      </c>
      <c r="M34" s="167">
        <v>1966.9223761395426</v>
      </c>
      <c r="N34" s="168">
        <v>7.5549999999999988</v>
      </c>
      <c r="O34" s="167">
        <v>24067.800800000001</v>
      </c>
      <c r="P34" s="26"/>
      <c r="Q34" s="23"/>
    </row>
    <row r="35" spans="1:17" ht="14.25" customHeight="1" x14ac:dyDescent="0.2">
      <c r="A35" s="89"/>
      <c r="B35" s="149">
        <v>2007</v>
      </c>
      <c r="C35" s="149">
        <v>2</v>
      </c>
      <c r="D35" s="150" t="s">
        <v>66</v>
      </c>
      <c r="E35" s="151">
        <v>16112</v>
      </c>
      <c r="F35" s="167">
        <v>-2606.4879999999994</v>
      </c>
      <c r="G35" s="167">
        <v>8629</v>
      </c>
      <c r="H35" s="167">
        <v>22134.512000000002</v>
      </c>
      <c r="I35" s="153">
        <v>4286.1148427585667</v>
      </c>
      <c r="J35" s="174">
        <v>83.558999999999997</v>
      </c>
      <c r="K35" s="167">
        <v>26489.680345624056</v>
      </c>
      <c r="L35" s="167">
        <v>5129.4472681082443</v>
      </c>
      <c r="M35" s="167">
        <v>2335.4891573522905</v>
      </c>
      <c r="N35" s="168">
        <v>8.8165999999999993</v>
      </c>
      <c r="O35" s="167">
        <v>24154.199199999999</v>
      </c>
      <c r="P35" s="26"/>
      <c r="Q35" s="23"/>
    </row>
    <row r="36" spans="1:17" ht="14.25" customHeight="1" x14ac:dyDescent="0.2">
      <c r="A36" s="89"/>
      <c r="B36" s="149">
        <v>2007</v>
      </c>
      <c r="C36" s="149">
        <v>3</v>
      </c>
      <c r="D36" s="150" t="s">
        <v>67</v>
      </c>
      <c r="E36" s="151">
        <v>16471</v>
      </c>
      <c r="F36" s="167">
        <v>-2537.1958000000004</v>
      </c>
      <c r="G36" s="167">
        <v>8640</v>
      </c>
      <c r="H36" s="167">
        <v>22573.804199999999</v>
      </c>
      <c r="I36" s="153">
        <v>4364.1770915447933</v>
      </c>
      <c r="J36" s="174">
        <v>84.058000000000007</v>
      </c>
      <c r="K36" s="167">
        <v>26855.033667229764</v>
      </c>
      <c r="L36" s="167">
        <v>5191.8640599880937</v>
      </c>
      <c r="M36" s="167">
        <v>2621.9375020326434</v>
      </c>
      <c r="N36" s="168">
        <v>9.7632999999999992</v>
      </c>
      <c r="O36" s="167">
        <v>24233.099600000001</v>
      </c>
      <c r="P36" s="26"/>
      <c r="Q36" s="23"/>
    </row>
    <row r="37" spans="1:17" ht="14.25" customHeight="1" x14ac:dyDescent="0.2">
      <c r="A37" s="89"/>
      <c r="B37" s="149">
        <v>2007</v>
      </c>
      <c r="C37" s="149">
        <v>4</v>
      </c>
      <c r="D37" s="150" t="s">
        <v>68</v>
      </c>
      <c r="E37" s="151">
        <v>16594</v>
      </c>
      <c r="F37" s="167">
        <v>-2586.5874000000003</v>
      </c>
      <c r="G37" s="167">
        <v>8844</v>
      </c>
      <c r="H37" s="167">
        <v>22851.4126</v>
      </c>
      <c r="I37" s="153">
        <v>4410.7541010287459</v>
      </c>
      <c r="J37" s="174">
        <v>84.632999999999996</v>
      </c>
      <c r="K37" s="167">
        <v>27000.593858187705</v>
      </c>
      <c r="L37" s="167">
        <v>5211.6244266760559</v>
      </c>
      <c r="M37" s="167">
        <v>2708.7805776349646</v>
      </c>
      <c r="N37" s="168">
        <v>10.032299999999999</v>
      </c>
      <c r="O37" s="167">
        <v>24291.800800000001</v>
      </c>
      <c r="P37" s="26"/>
      <c r="Q37" s="23"/>
    </row>
    <row r="38" spans="1:17" ht="14.25" customHeight="1" x14ac:dyDescent="0.2">
      <c r="A38" s="89"/>
      <c r="B38" s="149">
        <v>2008</v>
      </c>
      <c r="C38" s="149">
        <v>1</v>
      </c>
      <c r="D38" s="150" t="s">
        <v>69</v>
      </c>
      <c r="E38" s="151">
        <v>16911</v>
      </c>
      <c r="F38" s="167">
        <v>-2774.1559000000002</v>
      </c>
      <c r="G38" s="167">
        <v>8986</v>
      </c>
      <c r="H38" s="167">
        <v>23122.844100000002</v>
      </c>
      <c r="I38" s="153">
        <v>4455.9829437011867</v>
      </c>
      <c r="J38" s="174">
        <v>85.962999999999994</v>
      </c>
      <c r="K38" s="167">
        <v>26898.600677035472</v>
      </c>
      <c r="L38" s="167">
        <v>5183.6056718602049</v>
      </c>
      <c r="M38" s="167">
        <v>2700.9153925818086</v>
      </c>
      <c r="N38" s="168">
        <v>10.0411</v>
      </c>
      <c r="O38" s="167">
        <v>24197.699199999999</v>
      </c>
      <c r="P38" s="26"/>
      <c r="Q38" s="23"/>
    </row>
    <row r="39" spans="1:17" ht="14.25" customHeight="1" x14ac:dyDescent="0.2">
      <c r="A39" s="89"/>
      <c r="B39" s="149">
        <v>2008</v>
      </c>
      <c r="C39" s="149">
        <v>2</v>
      </c>
      <c r="D39" s="150" t="s">
        <v>70</v>
      </c>
      <c r="E39" s="151">
        <v>16624</v>
      </c>
      <c r="F39" s="167">
        <v>-2507.7523000000001</v>
      </c>
      <c r="G39" s="167">
        <v>9053</v>
      </c>
      <c r="H39" s="167">
        <v>23169.2477</v>
      </c>
      <c r="I39" s="153">
        <v>4457.8736406723656</v>
      </c>
      <c r="J39" s="174">
        <v>87.27</v>
      </c>
      <c r="K39" s="167">
        <v>26548.925976853447</v>
      </c>
      <c r="L39" s="167">
        <v>5108.139842640503</v>
      </c>
      <c r="M39" s="167">
        <v>2613.0249414198465</v>
      </c>
      <c r="N39" s="168">
        <v>9.8422999999999998</v>
      </c>
      <c r="O39" s="167">
        <v>23935.900399999999</v>
      </c>
      <c r="P39" s="26"/>
      <c r="Q39" s="23"/>
    </row>
    <row r="40" spans="1:17" ht="14.25" customHeight="1" x14ac:dyDescent="0.2">
      <c r="A40" s="89"/>
      <c r="B40" s="149">
        <v>2008</v>
      </c>
      <c r="C40" s="149">
        <v>3</v>
      </c>
      <c r="D40" s="150" t="s">
        <v>71</v>
      </c>
      <c r="E40" s="151">
        <v>16561</v>
      </c>
      <c r="F40" s="167">
        <v>-2536.0570999999995</v>
      </c>
      <c r="G40" s="167">
        <v>8912</v>
      </c>
      <c r="H40" s="167">
        <v>22936.942900000002</v>
      </c>
      <c r="I40" s="153">
        <v>4406.3140137713171</v>
      </c>
      <c r="J40" s="174">
        <v>88.382000000000005</v>
      </c>
      <c r="K40" s="167">
        <v>25952.052340974406</v>
      </c>
      <c r="L40" s="167">
        <v>4985.5332689589695</v>
      </c>
      <c r="M40" s="167">
        <v>2311.3416855918626</v>
      </c>
      <c r="N40" s="168">
        <v>8.9062000000000001</v>
      </c>
      <c r="O40" s="167">
        <v>23640.699199999999</v>
      </c>
      <c r="P40" s="26"/>
      <c r="Q40" s="23"/>
    </row>
    <row r="41" spans="1:17" ht="14.25" customHeight="1" x14ac:dyDescent="0.2">
      <c r="A41" s="89"/>
      <c r="B41" s="149">
        <v>2008</v>
      </c>
      <c r="C41" s="149">
        <v>4</v>
      </c>
      <c r="D41" s="150" t="s">
        <v>72</v>
      </c>
      <c r="E41" s="151">
        <v>16468</v>
      </c>
      <c r="F41" s="167">
        <v>-2320.3291999999997</v>
      </c>
      <c r="G41" s="167">
        <v>8759</v>
      </c>
      <c r="H41" s="167">
        <v>22906.6708</v>
      </c>
      <c r="I41" s="153">
        <v>4393.7078100309673</v>
      </c>
      <c r="J41" s="174">
        <v>88.667000000000002</v>
      </c>
      <c r="K41" s="167">
        <v>25834.494005661632</v>
      </c>
      <c r="L41" s="167">
        <v>4955.2909312720267</v>
      </c>
      <c r="M41" s="167">
        <v>2353.2898934697237</v>
      </c>
      <c r="N41" s="168">
        <v>9.1090999999999998</v>
      </c>
      <c r="O41" s="167">
        <v>23481.199199999999</v>
      </c>
      <c r="P41" s="26"/>
      <c r="Q41" s="23"/>
    </row>
    <row r="42" spans="1:17" ht="14.25" customHeight="1" x14ac:dyDescent="0.2">
      <c r="A42" s="89"/>
      <c r="B42" s="149">
        <v>2009</v>
      </c>
      <c r="C42" s="149">
        <v>1</v>
      </c>
      <c r="D42" s="150" t="s">
        <v>73</v>
      </c>
      <c r="E42" s="151">
        <v>16344</v>
      </c>
      <c r="F42" s="167">
        <v>-2112.9534000000003</v>
      </c>
      <c r="G42" s="167">
        <v>8716</v>
      </c>
      <c r="H42" s="167">
        <v>22947.046600000001</v>
      </c>
      <c r="I42" s="153">
        <v>4394.6824354760829</v>
      </c>
      <c r="J42" s="174">
        <v>88.811000000000007</v>
      </c>
      <c r="K42" s="167">
        <v>25838.068032113137</v>
      </c>
      <c r="L42" s="167">
        <v>4948.3537348707732</v>
      </c>
      <c r="M42" s="167">
        <v>2595.4597718937966</v>
      </c>
      <c r="N42" s="168">
        <v>10.0451</v>
      </c>
      <c r="O42" s="167">
        <v>23242.599600000001</v>
      </c>
      <c r="P42" s="26"/>
      <c r="Q42" s="23"/>
    </row>
    <row r="43" spans="1:17" ht="14.25" customHeight="1" x14ac:dyDescent="0.2">
      <c r="A43" s="89"/>
      <c r="B43" s="149">
        <v>2009</v>
      </c>
      <c r="C43" s="149">
        <v>2</v>
      </c>
      <c r="D43" s="150" t="s">
        <v>74</v>
      </c>
      <c r="E43" s="151">
        <v>16658</v>
      </c>
      <c r="F43" s="167">
        <v>-2093.4657000000002</v>
      </c>
      <c r="G43" s="167">
        <v>8508</v>
      </c>
      <c r="H43" s="167">
        <v>23072.534299999999</v>
      </c>
      <c r="I43" s="153">
        <v>4411.9991014049037</v>
      </c>
      <c r="J43" s="174">
        <v>88.111000000000004</v>
      </c>
      <c r="K43" s="167">
        <v>26185.75921281111</v>
      </c>
      <c r="L43" s="167">
        <v>5007.3192920349366</v>
      </c>
      <c r="M43" s="167">
        <v>2933.3549327783135</v>
      </c>
      <c r="N43" s="168">
        <v>11.2021</v>
      </c>
      <c r="O43" s="167">
        <v>23252.400399999999</v>
      </c>
      <c r="P43" s="26"/>
      <c r="Q43" s="23"/>
    </row>
    <row r="44" spans="1:17" ht="14.25" customHeight="1" x14ac:dyDescent="0.2">
      <c r="A44" s="89"/>
      <c r="B44" s="149">
        <v>2009</v>
      </c>
      <c r="C44" s="149">
        <v>3</v>
      </c>
      <c r="D44" s="150" t="s">
        <v>75</v>
      </c>
      <c r="E44" s="151">
        <v>16685</v>
      </c>
      <c r="F44" s="167">
        <v>-1850.7515000000003</v>
      </c>
      <c r="G44" s="167">
        <v>8414</v>
      </c>
      <c r="H44" s="167">
        <v>23248.248500000002</v>
      </c>
      <c r="I44" s="153">
        <v>4438.894962200201</v>
      </c>
      <c r="J44" s="174">
        <v>88.581000000000003</v>
      </c>
      <c r="K44" s="167">
        <v>26245.186326638897</v>
      </c>
      <c r="L44" s="167">
        <v>5011.1140788658977</v>
      </c>
      <c r="M44" s="167">
        <v>3099.1890725674807</v>
      </c>
      <c r="N44" s="168">
        <v>11.8086</v>
      </c>
      <c r="O44" s="167">
        <v>23146</v>
      </c>
      <c r="P44" s="26"/>
      <c r="Q44" s="23"/>
    </row>
    <row r="45" spans="1:17" ht="14.25" customHeight="1" x14ac:dyDescent="0.2">
      <c r="A45" s="89"/>
      <c r="B45" s="149">
        <v>2009</v>
      </c>
      <c r="C45" s="149">
        <v>4</v>
      </c>
      <c r="D45" s="150" t="s">
        <v>76</v>
      </c>
      <c r="E45" s="151">
        <v>16917</v>
      </c>
      <c r="F45" s="167">
        <v>-1834.2942000000003</v>
      </c>
      <c r="G45" s="167">
        <v>8687</v>
      </c>
      <c r="H45" s="167">
        <v>23769.7058</v>
      </c>
      <c r="I45" s="153">
        <v>4531.616691708432</v>
      </c>
      <c r="J45" s="174">
        <v>89.578000000000003</v>
      </c>
      <c r="K45" s="167">
        <v>26535.204849404989</v>
      </c>
      <c r="L45" s="167">
        <v>5058.8500432119854</v>
      </c>
      <c r="M45" s="167">
        <v>3553.0108589256288</v>
      </c>
      <c r="N45" s="168">
        <v>13.389799999999999</v>
      </c>
      <c r="O45" s="167">
        <v>22982.199199999999</v>
      </c>
      <c r="P45" s="26"/>
      <c r="Q45" s="23"/>
    </row>
    <row r="46" spans="1:17" ht="14.25" customHeight="1" x14ac:dyDescent="0.2">
      <c r="A46" s="89"/>
      <c r="B46" s="149">
        <v>2010</v>
      </c>
      <c r="C46" s="149">
        <v>1</v>
      </c>
      <c r="D46" s="150" t="s">
        <v>77</v>
      </c>
      <c r="E46" s="151">
        <v>16882</v>
      </c>
      <c r="F46" s="167">
        <v>-1948.5495000000001</v>
      </c>
      <c r="G46" s="167">
        <v>8841</v>
      </c>
      <c r="H46" s="167">
        <v>23774.450499999999</v>
      </c>
      <c r="I46" s="153">
        <v>4525.688334081985</v>
      </c>
      <c r="J46" s="174">
        <v>89.159000000000006</v>
      </c>
      <c r="K46" s="167">
        <v>26665.227851366653</v>
      </c>
      <c r="L46" s="167">
        <v>5075.9747575477331</v>
      </c>
      <c r="M46" s="167">
        <v>3814.0342004923777</v>
      </c>
      <c r="N46" s="168">
        <v>14.3034</v>
      </c>
      <c r="O46" s="167">
        <v>22851.199199999999</v>
      </c>
      <c r="P46" s="26"/>
      <c r="Q46" s="23"/>
    </row>
    <row r="47" spans="1:17" ht="14.25" customHeight="1" x14ac:dyDescent="0.2">
      <c r="A47" s="89"/>
      <c r="B47" s="149">
        <v>2010</v>
      </c>
      <c r="C47" s="149">
        <v>2</v>
      </c>
      <c r="D47" s="150" t="s">
        <v>78</v>
      </c>
      <c r="E47" s="151">
        <v>17008</v>
      </c>
      <c r="F47" s="167">
        <v>-1738.9394999999997</v>
      </c>
      <c r="G47" s="167">
        <v>8781</v>
      </c>
      <c r="H47" s="167">
        <v>24050.0605</v>
      </c>
      <c r="I47" s="153">
        <v>4571.3649960799457</v>
      </c>
      <c r="J47" s="174">
        <v>90.23</v>
      </c>
      <c r="K47" s="167">
        <v>26654.173223983151</v>
      </c>
      <c r="L47" s="167">
        <v>5066.3471085890997</v>
      </c>
      <c r="M47" s="167">
        <v>3752.6677023778116</v>
      </c>
      <c r="N47" s="168">
        <v>14.0791</v>
      </c>
      <c r="O47" s="167">
        <v>22901.5</v>
      </c>
      <c r="P47" s="26"/>
      <c r="Q47" s="23"/>
    </row>
    <row r="48" spans="1:17" ht="14.25" customHeight="1" x14ac:dyDescent="0.2">
      <c r="A48" s="89"/>
      <c r="B48" s="149">
        <v>2010</v>
      </c>
      <c r="C48" s="149">
        <v>3</v>
      </c>
      <c r="D48" s="150" t="s">
        <v>79</v>
      </c>
      <c r="E48" s="151">
        <v>17085</v>
      </c>
      <c r="F48" s="167">
        <v>-1677.2333000000001</v>
      </c>
      <c r="G48" s="167">
        <v>8738</v>
      </c>
      <c r="H48" s="167">
        <v>24145.7667</v>
      </c>
      <c r="I48" s="153">
        <v>4582.9007031497131</v>
      </c>
      <c r="J48" s="174">
        <v>90.293000000000006</v>
      </c>
      <c r="K48" s="167">
        <v>26741.570996644259</v>
      </c>
      <c r="L48" s="167">
        <v>5075.5880335681759</v>
      </c>
      <c r="M48" s="167">
        <v>3861.4828519154312</v>
      </c>
      <c r="N48" s="168">
        <v>14.44</v>
      </c>
      <c r="O48" s="167">
        <v>22880.099600000001</v>
      </c>
      <c r="P48" s="26"/>
      <c r="Q48" s="23"/>
    </row>
    <row r="49" spans="1:17" ht="14.25" customHeight="1" x14ac:dyDescent="0.2">
      <c r="A49" s="89"/>
      <c r="B49" s="149">
        <v>2010</v>
      </c>
      <c r="C49" s="149">
        <v>4</v>
      </c>
      <c r="D49" s="150" t="s">
        <v>80</v>
      </c>
      <c r="E49" s="151">
        <v>17137</v>
      </c>
      <c r="F49" s="167">
        <v>-1659.7820999999999</v>
      </c>
      <c r="G49" s="167">
        <v>8875</v>
      </c>
      <c r="H49" s="167">
        <v>24352.2179</v>
      </c>
      <c r="I49" s="153">
        <v>4615.5584131294181</v>
      </c>
      <c r="J49" s="174">
        <v>91.058000000000007</v>
      </c>
      <c r="K49" s="167">
        <v>26743.633618133492</v>
      </c>
      <c r="L49" s="167">
        <v>5068.8115411379749</v>
      </c>
      <c r="M49" s="167">
        <v>3965.8401728666336</v>
      </c>
      <c r="N49" s="168">
        <v>14.8291</v>
      </c>
      <c r="O49" s="167">
        <v>22777.800800000001</v>
      </c>
      <c r="P49" s="26"/>
      <c r="Q49" s="23"/>
    </row>
    <row r="50" spans="1:17" ht="14.25" customHeight="1" x14ac:dyDescent="0.2">
      <c r="A50" s="89"/>
      <c r="B50" s="149">
        <v>2011</v>
      </c>
      <c r="C50" s="149">
        <v>1</v>
      </c>
      <c r="D50" s="150" t="s">
        <v>81</v>
      </c>
      <c r="E50" s="151">
        <v>17328</v>
      </c>
      <c r="F50" s="167">
        <v>-1976.2461000000001</v>
      </c>
      <c r="G50" s="167">
        <v>9102</v>
      </c>
      <c r="H50" s="167">
        <v>24453.7539</v>
      </c>
      <c r="I50" s="153">
        <v>4628.5155655702056</v>
      </c>
      <c r="J50" s="174">
        <v>92.546000000000006</v>
      </c>
      <c r="K50" s="167">
        <v>26423.350441942381</v>
      </c>
      <c r="L50" s="167">
        <v>5001.3134717548082</v>
      </c>
      <c r="M50" s="167">
        <v>3807.5519519830136</v>
      </c>
      <c r="N50" s="168">
        <v>14.409800000000001</v>
      </c>
      <c r="O50" s="167">
        <v>22615.800800000001</v>
      </c>
      <c r="P50" s="26"/>
      <c r="Q50" s="23"/>
    </row>
    <row r="51" spans="1:17" ht="14.25" customHeight="1" x14ac:dyDescent="0.2">
      <c r="A51" s="89"/>
      <c r="B51" s="149">
        <v>2011</v>
      </c>
      <c r="C51" s="149">
        <v>2</v>
      </c>
      <c r="D51" s="150" t="s">
        <v>82</v>
      </c>
      <c r="E51" s="151">
        <v>17241</v>
      </c>
      <c r="F51" s="167">
        <v>-1806.2744</v>
      </c>
      <c r="G51" s="167">
        <v>9061</v>
      </c>
      <c r="H51" s="167">
        <v>24495.725599999998</v>
      </c>
      <c r="I51" s="153">
        <v>4630.6313837185171</v>
      </c>
      <c r="J51" s="174">
        <v>93.680999999999997</v>
      </c>
      <c r="K51" s="167">
        <v>26148.018915254961</v>
      </c>
      <c r="L51" s="167">
        <v>4942.9781745695682</v>
      </c>
      <c r="M51" s="167">
        <v>3570.4073908024043</v>
      </c>
      <c r="N51" s="168">
        <v>13.6546</v>
      </c>
      <c r="O51" s="167">
        <v>22577.599600000001</v>
      </c>
      <c r="P51" s="26"/>
      <c r="Q51" s="23"/>
    </row>
    <row r="52" spans="1:17" ht="14.25" customHeight="1" x14ac:dyDescent="0.2">
      <c r="A52" s="89"/>
      <c r="B52" s="149">
        <v>2011</v>
      </c>
      <c r="C52" s="149">
        <v>3</v>
      </c>
      <c r="D52" s="150" t="s">
        <v>83</v>
      </c>
      <c r="E52" s="151">
        <v>17147</v>
      </c>
      <c r="F52" s="167">
        <v>-1724.5266999999997</v>
      </c>
      <c r="G52" s="167">
        <v>9178</v>
      </c>
      <c r="H52" s="167">
        <v>24600.473299999998</v>
      </c>
      <c r="I52" s="153">
        <v>4645.1062292697243</v>
      </c>
      <c r="J52" s="174">
        <v>94.23</v>
      </c>
      <c r="K52" s="167">
        <v>26106.837843574231</v>
      </c>
      <c r="L52" s="167">
        <v>4929.5407293534163</v>
      </c>
      <c r="M52" s="167">
        <v>3556.7433741328655</v>
      </c>
      <c r="N52" s="168">
        <v>13.623799999999999</v>
      </c>
      <c r="O52" s="167">
        <v>22550.099600000001</v>
      </c>
      <c r="P52" s="26"/>
      <c r="Q52" s="23"/>
    </row>
    <row r="53" spans="1:17" ht="14.25" customHeight="1" x14ac:dyDescent="0.2">
      <c r="A53" s="89"/>
      <c r="B53" s="149">
        <v>2011</v>
      </c>
      <c r="C53" s="149">
        <v>4</v>
      </c>
      <c r="D53" s="150" t="s">
        <v>84</v>
      </c>
      <c r="E53" s="151">
        <v>17350</v>
      </c>
      <c r="F53" s="167">
        <v>-1706.6362999999997</v>
      </c>
      <c r="G53" s="167">
        <v>9052</v>
      </c>
      <c r="H53" s="167">
        <v>24695.363700000002</v>
      </c>
      <c r="I53" s="153">
        <v>4658.1730719988664</v>
      </c>
      <c r="J53" s="174">
        <v>94.736000000000004</v>
      </c>
      <c r="K53" s="167">
        <v>26067.560061644992</v>
      </c>
      <c r="L53" s="167">
        <v>4917.0041715914385</v>
      </c>
      <c r="M53" s="167">
        <v>3447.956169353783</v>
      </c>
      <c r="N53" s="168">
        <v>13.227</v>
      </c>
      <c r="O53" s="167">
        <v>22619.599600000001</v>
      </c>
      <c r="P53" s="26"/>
      <c r="Q53" s="23"/>
    </row>
    <row r="54" spans="1:17" ht="14.25" customHeight="1" x14ac:dyDescent="0.2">
      <c r="A54" s="89"/>
      <c r="B54" s="149">
        <v>2012</v>
      </c>
      <c r="C54" s="149">
        <v>1</v>
      </c>
      <c r="D54" s="150" t="s">
        <v>85</v>
      </c>
      <c r="E54" s="151">
        <v>17464</v>
      </c>
      <c r="F54" s="167">
        <v>-1557.1350999999997</v>
      </c>
      <c r="G54" s="167">
        <v>9163</v>
      </c>
      <c r="H54" s="167">
        <v>25069.8649</v>
      </c>
      <c r="I54" s="153">
        <v>4724.3265061265165</v>
      </c>
      <c r="J54" s="174">
        <v>95.391000000000005</v>
      </c>
      <c r="K54" s="167">
        <v>26281.163736620852</v>
      </c>
      <c r="L54" s="167">
        <v>4952.5914458665029</v>
      </c>
      <c r="M54" s="167">
        <v>3620.7559279942552</v>
      </c>
      <c r="N54" s="168">
        <v>13.777000000000001</v>
      </c>
      <c r="O54" s="167">
        <v>22660.400399999999</v>
      </c>
      <c r="P54" s="26"/>
      <c r="Q54" s="23"/>
    </row>
    <row r="55" spans="1:17" ht="14.25" customHeight="1" x14ac:dyDescent="0.2">
      <c r="A55" s="89"/>
      <c r="B55" s="149">
        <v>2012</v>
      </c>
      <c r="C55" s="149">
        <v>2</v>
      </c>
      <c r="D55" s="150" t="s">
        <v>86</v>
      </c>
      <c r="E55" s="151">
        <v>17593</v>
      </c>
      <c r="F55" s="167">
        <v>-1594.0703999999998</v>
      </c>
      <c r="G55" s="167">
        <v>9366</v>
      </c>
      <c r="H55" s="167">
        <v>25364.929599999999</v>
      </c>
      <c r="I55" s="153">
        <v>4775.7812222576986</v>
      </c>
      <c r="J55" s="174">
        <v>95.736000000000004</v>
      </c>
      <c r="K55" s="167">
        <v>26494.661987131276</v>
      </c>
      <c r="L55" s="167">
        <v>4988.4904552704302</v>
      </c>
      <c r="M55" s="167">
        <v>3755.0619487741283</v>
      </c>
      <c r="N55" s="168">
        <v>14.172899999999998</v>
      </c>
      <c r="O55" s="167">
        <v>22739.599600000001</v>
      </c>
      <c r="P55" s="26"/>
      <c r="Q55" s="23"/>
    </row>
    <row r="56" spans="1:17" ht="14.25" customHeight="1" x14ac:dyDescent="0.2">
      <c r="A56" s="89"/>
      <c r="B56" s="149">
        <v>2012</v>
      </c>
      <c r="C56" s="149">
        <v>3</v>
      </c>
      <c r="D56" s="150" t="s">
        <v>87</v>
      </c>
      <c r="E56" s="151">
        <v>17889</v>
      </c>
      <c r="F56" s="167">
        <v>-1529.9389999999999</v>
      </c>
      <c r="G56" s="167">
        <v>8998</v>
      </c>
      <c r="H56" s="167">
        <v>25357.061000000002</v>
      </c>
      <c r="I56" s="153">
        <v>4770.4262578288699</v>
      </c>
      <c r="J56" s="174">
        <v>96.331000000000003</v>
      </c>
      <c r="K56" s="167">
        <v>26322.846228109331</v>
      </c>
      <c r="L56" s="167">
        <v>4952.1195231326046</v>
      </c>
      <c r="M56" s="167">
        <v>3413.3361160913937</v>
      </c>
      <c r="N56" s="168">
        <v>12.967200000000002</v>
      </c>
      <c r="O56" s="167">
        <v>22909.5</v>
      </c>
      <c r="P56" s="26"/>
      <c r="Q56" s="23"/>
    </row>
    <row r="57" spans="1:17" ht="14.25" customHeight="1" x14ac:dyDescent="0.2">
      <c r="A57" s="89"/>
      <c r="B57" s="149">
        <v>2012</v>
      </c>
      <c r="C57" s="149">
        <v>4</v>
      </c>
      <c r="D57" s="150" t="s">
        <v>88</v>
      </c>
      <c r="E57" s="151">
        <v>17794</v>
      </c>
      <c r="F57" s="167">
        <v>-1500.9588999999996</v>
      </c>
      <c r="G57" s="167">
        <v>9058</v>
      </c>
      <c r="H57" s="167">
        <v>25351.041100000002</v>
      </c>
      <c r="I57" s="153">
        <v>4765.5596228140212</v>
      </c>
      <c r="J57" s="174">
        <v>97.102999999999994</v>
      </c>
      <c r="K57" s="167">
        <v>26107.37165690041</v>
      </c>
      <c r="L57" s="167">
        <v>4907.7367566542971</v>
      </c>
      <c r="M57" s="167">
        <v>2911.363550319249</v>
      </c>
      <c r="N57" s="168">
        <v>11.1515</v>
      </c>
      <c r="O57" s="167">
        <v>23196</v>
      </c>
      <c r="P57" s="26"/>
      <c r="Q57" s="23"/>
    </row>
    <row r="58" spans="1:17" ht="14.25" customHeight="1" x14ac:dyDescent="0.2">
      <c r="A58" s="89"/>
      <c r="B58" s="149">
        <v>2013</v>
      </c>
      <c r="C58" s="149">
        <v>1</v>
      </c>
      <c r="D58" s="150" t="s">
        <v>89</v>
      </c>
      <c r="E58" s="151">
        <v>17926</v>
      </c>
      <c r="F58" s="167">
        <v>-1634.1692000000003</v>
      </c>
      <c r="G58" s="167">
        <v>9156</v>
      </c>
      <c r="H58" s="167">
        <v>25447.8308</v>
      </c>
      <c r="I58" s="153">
        <v>4780.026284684277</v>
      </c>
      <c r="J58" s="174">
        <v>98.47</v>
      </c>
      <c r="K58" s="167">
        <v>25843.232253478214</v>
      </c>
      <c r="L58" s="167">
        <v>4854.2970292315194</v>
      </c>
      <c r="M58" s="167">
        <v>2407.5296735017769</v>
      </c>
      <c r="N58" s="168">
        <v>9.3158999999999992</v>
      </c>
      <c r="O58" s="167">
        <v>23435.699199999999</v>
      </c>
      <c r="P58" s="26"/>
      <c r="Q58" s="23"/>
    </row>
    <row r="59" spans="1:17" ht="14.25" customHeight="1" x14ac:dyDescent="0.2">
      <c r="A59" s="89"/>
      <c r="B59" s="149">
        <v>2013</v>
      </c>
      <c r="C59" s="149">
        <v>2</v>
      </c>
      <c r="D59" s="150" t="s">
        <v>90</v>
      </c>
      <c r="E59" s="151">
        <v>18558</v>
      </c>
      <c r="F59" s="167">
        <v>-1836.3208000000002</v>
      </c>
      <c r="G59" s="167">
        <v>9369</v>
      </c>
      <c r="H59" s="167">
        <v>26090.679199999999</v>
      </c>
      <c r="I59" s="153">
        <v>4896.9090835073557</v>
      </c>
      <c r="J59" s="174">
        <v>97.948999999999998</v>
      </c>
      <c r="K59" s="167">
        <v>26637.00415522364</v>
      </c>
      <c r="L59" s="167">
        <v>4999.4477570034978</v>
      </c>
      <c r="M59" s="167">
        <v>2991.015922581752</v>
      </c>
      <c r="N59" s="168">
        <v>11.2288</v>
      </c>
      <c r="O59" s="167">
        <v>23646</v>
      </c>
      <c r="P59" s="26"/>
      <c r="Q59" s="23"/>
    </row>
    <row r="60" spans="1:17" ht="14.25" customHeight="1" x14ac:dyDescent="0.2">
      <c r="A60" s="89"/>
      <c r="B60" s="149">
        <v>2013</v>
      </c>
      <c r="C60" s="149">
        <v>3</v>
      </c>
      <c r="D60" s="150" t="s">
        <v>91</v>
      </c>
      <c r="E60" s="151">
        <v>18495</v>
      </c>
      <c r="F60" s="167">
        <v>-1635.3236999999999</v>
      </c>
      <c r="G60" s="167">
        <v>9611</v>
      </c>
      <c r="H60" s="167">
        <v>26470.676299999999</v>
      </c>
      <c r="I60" s="153">
        <v>4964.1583236118704</v>
      </c>
      <c r="J60" s="174">
        <v>98.811000000000007</v>
      </c>
      <c r="K60" s="167">
        <v>26789.199886652295</v>
      </c>
      <c r="L60" s="167">
        <v>5023.8924042989856</v>
      </c>
      <c r="M60" s="167">
        <v>3037.7881103468239</v>
      </c>
      <c r="N60" s="168">
        <v>11.339600000000001</v>
      </c>
      <c r="O60" s="167">
        <v>23751.400399999999</v>
      </c>
      <c r="P60" s="26"/>
      <c r="Q60" s="23"/>
    </row>
    <row r="61" spans="1:17" ht="14.25" customHeight="1" x14ac:dyDescent="0.2">
      <c r="A61" s="89"/>
      <c r="B61" s="149">
        <v>2013</v>
      </c>
      <c r="C61" s="149">
        <v>4</v>
      </c>
      <c r="D61" s="150" t="s">
        <v>92</v>
      </c>
      <c r="E61" s="151">
        <v>18621</v>
      </c>
      <c r="F61" s="167">
        <v>-1700.3830000000003</v>
      </c>
      <c r="G61" s="167">
        <v>9681</v>
      </c>
      <c r="H61" s="167">
        <v>26601.616999999998</v>
      </c>
      <c r="I61" s="153">
        <v>4984.3732533503726</v>
      </c>
      <c r="J61" s="174">
        <v>98.924000000000007</v>
      </c>
      <c r="K61" s="167">
        <v>26890.963770166993</v>
      </c>
      <c r="L61" s="167">
        <v>5038.5884652363147</v>
      </c>
      <c r="M61" s="167">
        <v>3138.2561448697984</v>
      </c>
      <c r="N61" s="168">
        <v>11.670299999999999</v>
      </c>
      <c r="O61" s="167">
        <v>23752.699199999999</v>
      </c>
      <c r="P61" s="26"/>
      <c r="Q61" s="23"/>
    </row>
    <row r="62" spans="1:17" ht="14.25" customHeight="1" x14ac:dyDescent="0.2">
      <c r="A62" s="89"/>
      <c r="B62" s="149">
        <v>2014</v>
      </c>
      <c r="C62" s="149">
        <v>1</v>
      </c>
      <c r="D62" s="150" t="s">
        <v>93</v>
      </c>
      <c r="E62" s="151">
        <v>18711</v>
      </c>
      <c r="F62" s="167">
        <v>-1781.3152999999995</v>
      </c>
      <c r="G62" s="167">
        <v>9724</v>
      </c>
      <c r="H62" s="167">
        <v>26653.684700000002</v>
      </c>
      <c r="I62" s="153">
        <v>4989.4744505335702</v>
      </c>
      <c r="J62" s="174">
        <v>99.441000000000003</v>
      </c>
      <c r="K62" s="167">
        <v>26803.516356432458</v>
      </c>
      <c r="L62" s="167">
        <v>5017.5224007537836</v>
      </c>
      <c r="M62" s="167">
        <v>3112.2098911780859</v>
      </c>
      <c r="N62" s="168">
        <v>11.6112</v>
      </c>
      <c r="O62" s="167">
        <v>23691.300800000001</v>
      </c>
      <c r="P62" s="26"/>
      <c r="Q62" s="23"/>
    </row>
    <row r="63" spans="1:17" ht="14.25" customHeight="1" x14ac:dyDescent="0.2">
      <c r="A63" s="89"/>
      <c r="B63" s="149">
        <v>2014</v>
      </c>
      <c r="C63" s="149">
        <v>2</v>
      </c>
      <c r="D63" s="150" t="s">
        <v>94</v>
      </c>
      <c r="E63" s="151">
        <v>18635</v>
      </c>
      <c r="F63" s="167">
        <v>-1720.7311999999999</v>
      </c>
      <c r="G63" s="167">
        <v>9840</v>
      </c>
      <c r="H63" s="167">
        <v>26754.268800000002</v>
      </c>
      <c r="I63" s="153">
        <v>5003.3569131815966</v>
      </c>
      <c r="J63" s="174">
        <v>99.542000000000002</v>
      </c>
      <c r="K63" s="167">
        <v>26877.367141508108</v>
      </c>
      <c r="L63" s="167">
        <v>5026.3777231536396</v>
      </c>
      <c r="M63" s="167">
        <v>3157.7681107215044</v>
      </c>
      <c r="N63" s="168">
        <v>11.748799999999999</v>
      </c>
      <c r="O63" s="167">
        <v>23719.599600000001</v>
      </c>
      <c r="P63" s="26"/>
      <c r="Q63" s="23"/>
    </row>
    <row r="64" spans="1:17" ht="14.25" customHeight="1" x14ac:dyDescent="0.2">
      <c r="A64" s="89"/>
      <c r="B64" s="149">
        <v>2014</v>
      </c>
      <c r="C64" s="149">
        <v>3</v>
      </c>
      <c r="D64" s="150" t="s">
        <v>95</v>
      </c>
      <c r="E64" s="151">
        <v>18808</v>
      </c>
      <c r="F64" s="167">
        <v>-1786.1999999999998</v>
      </c>
      <c r="G64" s="167">
        <v>9719</v>
      </c>
      <c r="H64" s="167">
        <v>26740.799999999999</v>
      </c>
      <c r="I64" s="153">
        <v>4995.598531113792</v>
      </c>
      <c r="J64" s="174">
        <v>99.266999999999996</v>
      </c>
      <c r="K64" s="167">
        <v>26938.257426939468</v>
      </c>
      <c r="L64" s="167">
        <v>5032.4866583192734</v>
      </c>
      <c r="M64" s="167">
        <v>3116.7563842968962</v>
      </c>
      <c r="N64" s="168">
        <v>11.57</v>
      </c>
      <c r="O64" s="167">
        <v>23821.5</v>
      </c>
      <c r="P64" s="26"/>
      <c r="Q64" s="23"/>
    </row>
    <row r="65" spans="1:17" ht="14.25" customHeight="1" x14ac:dyDescent="0.2">
      <c r="A65" s="89"/>
      <c r="B65" s="149">
        <v>2014</v>
      </c>
      <c r="C65" s="149">
        <v>4</v>
      </c>
      <c r="D65" s="150" t="s">
        <v>96</v>
      </c>
      <c r="E65" s="151">
        <v>18933</v>
      </c>
      <c r="F65" s="167">
        <v>-1722.4224000000002</v>
      </c>
      <c r="G65" s="167">
        <v>9882</v>
      </c>
      <c r="H65" s="167">
        <v>27092.577600000001</v>
      </c>
      <c r="I65" s="153">
        <v>5055.6842298745905</v>
      </c>
      <c r="J65" s="174">
        <v>98.912000000000006</v>
      </c>
      <c r="K65" s="167">
        <v>27390.587188612095</v>
      </c>
      <c r="L65" s="167">
        <v>5111.2951207887709</v>
      </c>
      <c r="M65" s="167">
        <v>3418.7835305338072</v>
      </c>
      <c r="N65" s="168">
        <v>12.4816</v>
      </c>
      <c r="O65" s="167">
        <v>23971.800800000001</v>
      </c>
      <c r="P65" s="26"/>
      <c r="Q65" s="23"/>
    </row>
    <row r="66" spans="1:17" ht="14.25" customHeight="1" x14ac:dyDescent="0.2">
      <c r="A66" s="89"/>
      <c r="B66" s="149">
        <v>2015</v>
      </c>
      <c r="C66" s="149">
        <v>1</v>
      </c>
      <c r="D66" s="150" t="s">
        <v>97</v>
      </c>
      <c r="E66" s="151">
        <v>19027</v>
      </c>
      <c r="F66" s="167">
        <v>-1997.3542999999997</v>
      </c>
      <c r="G66" s="167">
        <v>9977</v>
      </c>
      <c r="H66" s="167">
        <v>27006.645700000001</v>
      </c>
      <c r="I66" s="153">
        <v>5033.7380059232146</v>
      </c>
      <c r="J66" s="174">
        <v>98.945999999999998</v>
      </c>
      <c r="K66" s="167">
        <v>27294.327916237144</v>
      </c>
      <c r="L66" s="167">
        <v>5087.3587673308821</v>
      </c>
      <c r="M66" s="167">
        <v>3313.5314090311895</v>
      </c>
      <c r="N66" s="168">
        <v>12.14</v>
      </c>
      <c r="O66" s="167">
        <v>23980.800800000001</v>
      </c>
      <c r="P66" s="26"/>
      <c r="Q66" s="23"/>
    </row>
    <row r="67" spans="1:17" ht="14.25" customHeight="1" x14ac:dyDescent="0.2">
      <c r="A67" s="89"/>
      <c r="B67" s="149">
        <v>2015</v>
      </c>
      <c r="C67" s="149">
        <v>2</v>
      </c>
      <c r="D67" s="150" t="s">
        <v>98</v>
      </c>
      <c r="E67" s="151">
        <v>18905</v>
      </c>
      <c r="F67" s="167">
        <v>-1889.741</v>
      </c>
      <c r="G67" s="167">
        <v>10069</v>
      </c>
      <c r="H67" s="167">
        <v>27084.258999999998</v>
      </c>
      <c r="I67" s="153">
        <v>5042.1102656748199</v>
      </c>
      <c r="J67" s="174">
        <v>99.111999999999995</v>
      </c>
      <c r="K67" s="167">
        <v>27326.922067963518</v>
      </c>
      <c r="L67" s="167">
        <v>5087.2853596686791</v>
      </c>
      <c r="M67" s="167">
        <v>3220.8330156963843</v>
      </c>
      <c r="N67" s="168">
        <v>11.786300000000001</v>
      </c>
      <c r="O67" s="167">
        <v>24106.099600000001</v>
      </c>
      <c r="P67" s="26"/>
      <c r="Q67" s="23"/>
    </row>
    <row r="68" spans="1:17" ht="14.25" customHeight="1" x14ac:dyDescent="0.2">
      <c r="A68" s="89"/>
      <c r="B68" s="149">
        <v>2015</v>
      </c>
      <c r="C68" s="149">
        <v>3</v>
      </c>
      <c r="D68" s="150" t="s">
        <v>99</v>
      </c>
      <c r="E68" s="151">
        <v>18961</v>
      </c>
      <c r="F68" s="167">
        <v>-1893.3153000000004</v>
      </c>
      <c r="G68" s="167">
        <v>10340</v>
      </c>
      <c r="H68" s="167">
        <v>27407.684699999998</v>
      </c>
      <c r="I68" s="153">
        <v>5096.042712201358</v>
      </c>
      <c r="J68" s="174">
        <v>99.188999999999993</v>
      </c>
      <c r="K68" s="167">
        <v>27631.778423010615</v>
      </c>
      <c r="L68" s="167">
        <v>5137.7095365427194</v>
      </c>
      <c r="M68" s="167">
        <v>3326.6726996815169</v>
      </c>
      <c r="N68" s="168">
        <v>12.039300000000001</v>
      </c>
      <c r="O68" s="167">
        <v>24305.099600000001</v>
      </c>
      <c r="P68" s="26"/>
      <c r="Q68" s="23"/>
    </row>
    <row r="69" spans="1:17" ht="14.25" customHeight="1" x14ac:dyDescent="0.2">
      <c r="A69" s="89"/>
      <c r="B69" s="149">
        <v>2015</v>
      </c>
      <c r="C69" s="149">
        <v>4</v>
      </c>
      <c r="D69" s="150" t="s">
        <v>100</v>
      </c>
      <c r="E69" s="151">
        <v>19070</v>
      </c>
      <c r="F69" s="167">
        <v>-2057.4807000000001</v>
      </c>
      <c r="G69" s="167">
        <v>10507</v>
      </c>
      <c r="H69" s="167">
        <v>27519.5193</v>
      </c>
      <c r="I69" s="153">
        <v>5110.4649070389833</v>
      </c>
      <c r="J69" s="174">
        <v>98.632000000000005</v>
      </c>
      <c r="K69" s="167">
        <v>27901.2078230189</v>
      </c>
      <c r="L69" s="167">
        <v>5181.3457164398815</v>
      </c>
      <c r="M69" s="167">
        <v>3286.511170681219</v>
      </c>
      <c r="N69" s="168">
        <v>11.7791</v>
      </c>
      <c r="O69" s="167">
        <v>24614.699199999999</v>
      </c>
      <c r="P69" s="26"/>
      <c r="Q69" s="23"/>
    </row>
    <row r="70" spans="1:17" ht="14.25" customHeight="1" x14ac:dyDescent="0.2">
      <c r="A70" s="89"/>
      <c r="B70" s="149">
        <v>2016</v>
      </c>
      <c r="C70" s="149">
        <v>1</v>
      </c>
      <c r="D70" s="150" t="s">
        <v>101</v>
      </c>
      <c r="E70" s="151">
        <v>19058</v>
      </c>
      <c r="F70" s="167">
        <v>-2109.9882000000002</v>
      </c>
      <c r="G70" s="167">
        <v>10558</v>
      </c>
      <c r="H70" s="167">
        <v>27506.0118</v>
      </c>
      <c r="I70" s="153">
        <v>5101.6121595703326</v>
      </c>
      <c r="J70" s="174">
        <v>99.064999999999998</v>
      </c>
      <c r="K70" s="167">
        <v>27765.620350275072</v>
      </c>
      <c r="L70" s="167">
        <v>5149.7624383690836</v>
      </c>
      <c r="M70" s="167">
        <v>3043.4174122140012</v>
      </c>
      <c r="N70" s="168">
        <v>10.9611</v>
      </c>
      <c r="O70" s="167">
        <v>24722.199199999999</v>
      </c>
      <c r="P70" s="26"/>
      <c r="Q70" s="23"/>
    </row>
    <row r="71" spans="1:17" ht="14.25" customHeight="1" x14ac:dyDescent="0.2">
      <c r="A71" s="89"/>
      <c r="B71" s="149">
        <v>2016</v>
      </c>
      <c r="C71" s="149">
        <v>2</v>
      </c>
      <c r="D71" s="150" t="s">
        <v>102</v>
      </c>
      <c r="E71" s="151">
        <v>19340</v>
      </c>
      <c r="F71" s="167">
        <v>-2389.0017000000003</v>
      </c>
      <c r="G71" s="167">
        <v>10518</v>
      </c>
      <c r="H71" s="167">
        <v>27468.998299999999</v>
      </c>
      <c r="I71" s="153">
        <v>5088.6396284620387</v>
      </c>
      <c r="J71" s="174">
        <v>99.192999999999998</v>
      </c>
      <c r="K71" s="167">
        <v>27692.476586049419</v>
      </c>
      <c r="L71" s="167">
        <v>5130.0390435434338</v>
      </c>
      <c r="M71" s="167">
        <v>2980.0704828545363</v>
      </c>
      <c r="N71" s="168">
        <v>10.7613</v>
      </c>
      <c r="O71" s="167">
        <v>24712.400399999999</v>
      </c>
      <c r="P71" s="26"/>
      <c r="Q71" s="23"/>
    </row>
    <row r="72" spans="1:17" ht="14.25" customHeight="1" x14ac:dyDescent="0.2">
      <c r="A72" s="89"/>
      <c r="B72" s="149">
        <v>2016</v>
      </c>
      <c r="C72" s="149">
        <v>3</v>
      </c>
      <c r="D72" s="150" t="s">
        <v>103</v>
      </c>
      <c r="E72" s="151">
        <v>19368</v>
      </c>
      <c r="F72" s="167">
        <v>-2360.2873</v>
      </c>
      <c r="G72" s="167">
        <v>10224</v>
      </c>
      <c r="H72" s="167">
        <v>27231.7127</v>
      </c>
      <c r="I72" s="153">
        <v>5038.9325484614719</v>
      </c>
      <c r="J72" s="174">
        <v>100.471</v>
      </c>
      <c r="K72" s="167">
        <v>27104.052612196552</v>
      </c>
      <c r="L72" s="167">
        <v>5015.3104363064676</v>
      </c>
      <c r="M72" s="167">
        <v>2362.6602662051737</v>
      </c>
      <c r="N72" s="168">
        <v>8.7170000000000005</v>
      </c>
      <c r="O72" s="167">
        <v>24741.400399999999</v>
      </c>
      <c r="P72" s="26"/>
      <c r="Q72" s="23"/>
    </row>
    <row r="73" spans="1:17" ht="14.25" customHeight="1" x14ac:dyDescent="0.2">
      <c r="A73" s="89"/>
      <c r="B73" s="149">
        <v>2016</v>
      </c>
      <c r="C73" s="149">
        <v>4</v>
      </c>
      <c r="D73" s="150" t="s">
        <v>104</v>
      </c>
      <c r="E73" s="151">
        <v>19416</v>
      </c>
      <c r="F73" s="167">
        <v>-2440.8609999999994</v>
      </c>
      <c r="G73" s="167">
        <v>10233</v>
      </c>
      <c r="H73" s="167">
        <v>27208.138999999999</v>
      </c>
      <c r="I73" s="153">
        <v>5029.1464609059803</v>
      </c>
      <c r="J73" s="174">
        <v>101.26300000000001</v>
      </c>
      <c r="K73" s="167">
        <v>26868.786229916157</v>
      </c>
      <c r="L73" s="167">
        <v>4966.4205691180186</v>
      </c>
      <c r="M73" s="167">
        <v>2085.7970062421614</v>
      </c>
      <c r="N73" s="168">
        <v>7.7629000000000001</v>
      </c>
      <c r="O73" s="167">
        <v>24783</v>
      </c>
      <c r="P73" s="26"/>
      <c r="Q73" s="23"/>
    </row>
    <row r="74" spans="1:17" ht="14.25" customHeight="1" x14ac:dyDescent="0.2">
      <c r="A74" s="89"/>
      <c r="B74" s="149">
        <v>2017</v>
      </c>
      <c r="C74" s="149">
        <v>1</v>
      </c>
      <c r="D74" s="150" t="s">
        <v>105</v>
      </c>
      <c r="E74" s="151">
        <v>19554</v>
      </c>
      <c r="F74" s="167">
        <v>-2926.5457999999999</v>
      </c>
      <c r="G74" s="167">
        <v>10502</v>
      </c>
      <c r="H74" s="167">
        <v>27129.4542</v>
      </c>
      <c r="I74" s="153">
        <v>5009.526730905246</v>
      </c>
      <c r="J74" s="174">
        <v>101.279</v>
      </c>
      <c r="K74" s="167">
        <v>26786.850383593839</v>
      </c>
      <c r="L74" s="167">
        <v>4946.2640141640877</v>
      </c>
      <c r="M74" s="167">
        <v>2015.5497702631351</v>
      </c>
      <c r="N74" s="168">
        <v>7.5244000000000009</v>
      </c>
      <c r="O74" s="167">
        <v>24771.300800000001</v>
      </c>
      <c r="P74" s="26"/>
      <c r="Q74" s="23"/>
    </row>
    <row r="75" spans="1:17" ht="14.25" customHeight="1" x14ac:dyDescent="0.2">
      <c r="A75" s="89"/>
      <c r="B75" s="149">
        <v>2017</v>
      </c>
      <c r="C75" s="149">
        <v>2</v>
      </c>
      <c r="D75" s="150" t="s">
        <v>106</v>
      </c>
      <c r="E75" s="151">
        <v>19869</v>
      </c>
      <c r="F75" s="167">
        <v>-2614.9278000000004</v>
      </c>
      <c r="G75" s="167">
        <v>10112</v>
      </c>
      <c r="H75" s="167">
        <v>27366.072199999999</v>
      </c>
      <c r="I75" s="153">
        <v>5048.4968216931375</v>
      </c>
      <c r="J75" s="174">
        <v>101.74</v>
      </c>
      <c r="K75" s="167">
        <v>26898.046196186358</v>
      </c>
      <c r="L75" s="167">
        <v>4962.1553191400999</v>
      </c>
      <c r="M75" s="167">
        <v>2114.2402271126402</v>
      </c>
      <c r="N75" s="168">
        <v>7.8602000000000007</v>
      </c>
      <c r="O75" s="167">
        <v>24783.800800000001</v>
      </c>
      <c r="P75" s="26"/>
      <c r="Q75" s="23"/>
    </row>
    <row r="76" spans="1:17" ht="14.25" customHeight="1" x14ac:dyDescent="0.2">
      <c r="A76" s="89"/>
      <c r="B76" s="149">
        <v>2017</v>
      </c>
      <c r="C76" s="149">
        <v>3</v>
      </c>
      <c r="D76" s="150" t="s">
        <v>107</v>
      </c>
      <c r="E76" s="151">
        <v>19895</v>
      </c>
      <c r="F76" s="167">
        <v>-2657.2226000000001</v>
      </c>
      <c r="G76" s="167">
        <v>10319</v>
      </c>
      <c r="H76" s="167">
        <v>27556.777399999999</v>
      </c>
      <c r="I76" s="153">
        <v>5079.299964807542</v>
      </c>
      <c r="J76" s="174">
        <v>101.94799999999999</v>
      </c>
      <c r="K76" s="167">
        <v>27030.228547887156</v>
      </c>
      <c r="L76" s="167">
        <v>4982.2458163059027</v>
      </c>
      <c r="M76" s="167">
        <v>2278.5401456726959</v>
      </c>
      <c r="N76" s="168">
        <v>8.4296000000000006</v>
      </c>
      <c r="O76" s="167">
        <v>24751.699199999999</v>
      </c>
      <c r="P76" s="26"/>
      <c r="Q76" s="23"/>
    </row>
    <row r="77" spans="1:17" ht="14.25" customHeight="1" x14ac:dyDescent="0.2">
      <c r="A77" s="89"/>
      <c r="B77" s="149">
        <v>2017</v>
      </c>
      <c r="C77" s="149">
        <v>4</v>
      </c>
      <c r="D77" s="150" t="s">
        <v>108</v>
      </c>
      <c r="E77" s="151">
        <v>20088</v>
      </c>
      <c r="F77" s="167">
        <v>-2820.2224000000006</v>
      </c>
      <c r="G77" s="167">
        <v>10266</v>
      </c>
      <c r="H77" s="167">
        <v>27533.777600000001</v>
      </c>
      <c r="I77" s="153">
        <v>5071.0005857095348</v>
      </c>
      <c r="J77" s="174">
        <v>101.249</v>
      </c>
      <c r="K77" s="167">
        <v>27194.123003683992</v>
      </c>
      <c r="L77" s="167">
        <v>5008.4451063314555</v>
      </c>
      <c r="M77" s="167">
        <v>2419.515511883772</v>
      </c>
      <c r="N77" s="168">
        <v>8.8971999999999998</v>
      </c>
      <c r="O77" s="167">
        <v>24774.599600000001</v>
      </c>
      <c r="P77" s="26"/>
      <c r="Q77" s="23"/>
    </row>
    <row r="78" spans="1:17" ht="14.25" customHeight="1" x14ac:dyDescent="0.2">
      <c r="A78" s="89"/>
      <c r="B78" s="149">
        <v>2018</v>
      </c>
      <c r="C78" s="149">
        <v>1</v>
      </c>
      <c r="D78" s="150" t="s">
        <v>109</v>
      </c>
      <c r="E78" s="151">
        <v>20146</v>
      </c>
      <c r="F78" s="167">
        <v>-2980.4296999999997</v>
      </c>
      <c r="G78" s="167">
        <v>10301</v>
      </c>
      <c r="H78" s="167">
        <v>27466.570299999999</v>
      </c>
      <c r="I78" s="153">
        <v>5054.8298148159056</v>
      </c>
      <c r="J78" s="174">
        <v>103.098</v>
      </c>
      <c r="K78" s="167">
        <v>26641.225145007662</v>
      </c>
      <c r="L78" s="167">
        <v>4902.9368317677408</v>
      </c>
      <c r="M78" s="167">
        <v>1795.032467820326</v>
      </c>
      <c r="N78" s="168">
        <v>6.7377999999999991</v>
      </c>
      <c r="O78" s="167">
        <v>24846.199199999999</v>
      </c>
      <c r="P78" s="26"/>
      <c r="Q78" s="23"/>
    </row>
    <row r="79" spans="1:17" ht="14.25" customHeight="1" x14ac:dyDescent="0.2">
      <c r="A79" s="89"/>
      <c r="B79" s="149">
        <v>2018</v>
      </c>
      <c r="C79" s="149">
        <v>2</v>
      </c>
      <c r="D79" s="150" t="s">
        <v>110</v>
      </c>
      <c r="E79" s="151">
        <v>20267</v>
      </c>
      <c r="F79" s="167">
        <v>-2772.5302000000001</v>
      </c>
      <c r="G79" s="167">
        <v>10484</v>
      </c>
      <c r="H79" s="167">
        <v>27978.469799999999</v>
      </c>
      <c r="I79" s="153">
        <v>5145.4241684375183</v>
      </c>
      <c r="J79" s="174">
        <v>103.407</v>
      </c>
      <c r="K79" s="167">
        <v>27056.649743247555</v>
      </c>
      <c r="L79" s="167">
        <v>4975.8954117588928</v>
      </c>
      <c r="M79" s="167">
        <v>1984.8487685148973</v>
      </c>
      <c r="N79" s="168">
        <v>7.3358999999999996</v>
      </c>
      <c r="O79" s="167">
        <v>25071.800800000001</v>
      </c>
      <c r="P79" s="26"/>
      <c r="Q79" s="23"/>
    </row>
    <row r="80" spans="1:17" ht="14.25" customHeight="1" x14ac:dyDescent="0.2">
      <c r="A80" s="89"/>
      <c r="B80" s="149">
        <v>2018</v>
      </c>
      <c r="C80" s="149">
        <v>3</v>
      </c>
      <c r="D80" s="150" t="s">
        <v>111</v>
      </c>
      <c r="E80" s="151">
        <v>20612</v>
      </c>
      <c r="F80" s="167">
        <v>-2918.3914999999997</v>
      </c>
      <c r="G80" s="167">
        <v>10373</v>
      </c>
      <c r="H80" s="167">
        <v>28066.608500000002</v>
      </c>
      <c r="I80" s="153">
        <v>5158.2071037186624</v>
      </c>
      <c r="J80" s="174">
        <v>103.57599999999999</v>
      </c>
      <c r="K80" s="167">
        <v>27097.598381864525</v>
      </c>
      <c r="L80" s="167">
        <v>4980.118081137196</v>
      </c>
      <c r="M80" s="167">
        <v>2153.5003386035378</v>
      </c>
      <c r="N80" s="168">
        <v>7.9472000000000005</v>
      </c>
      <c r="O80" s="167">
        <v>24944.099600000001</v>
      </c>
      <c r="P80" s="26"/>
      <c r="Q80" s="23"/>
    </row>
    <row r="81" spans="1:17" ht="14.25" customHeight="1" x14ac:dyDescent="0.2">
      <c r="A81" s="89"/>
      <c r="B81" s="149">
        <v>2018</v>
      </c>
      <c r="C81" s="149">
        <v>4</v>
      </c>
      <c r="D81" s="150" t="s">
        <v>112</v>
      </c>
      <c r="E81" s="151">
        <v>20646</v>
      </c>
      <c r="F81" s="167">
        <v>-2937.9859999999999</v>
      </c>
      <c r="G81" s="167">
        <v>10474.7305</v>
      </c>
      <c r="H81" s="167">
        <v>28182.744500000001</v>
      </c>
      <c r="I81" s="153">
        <v>5176.2522238681886</v>
      </c>
      <c r="J81" s="174">
        <v>104.321</v>
      </c>
      <c r="K81" s="167">
        <v>27015.408690484179</v>
      </c>
      <c r="L81" s="167">
        <v>4961.8506569800793</v>
      </c>
      <c r="M81" s="167">
        <v>2093.0458037039525</v>
      </c>
      <c r="N81" s="168">
        <v>7.7476000000000003</v>
      </c>
      <c r="O81" s="167">
        <v>25006.599600000001</v>
      </c>
      <c r="P81" s="26"/>
      <c r="Q81" s="23"/>
    </row>
    <row r="82" spans="1:17" ht="14.25" customHeight="1" x14ac:dyDescent="0.2">
      <c r="A82" s="89"/>
      <c r="B82" s="149">
        <v>2019</v>
      </c>
      <c r="C82" s="149">
        <v>1</v>
      </c>
      <c r="D82" s="150" t="s">
        <v>113</v>
      </c>
      <c r="E82" s="151">
        <v>20899</v>
      </c>
      <c r="F82" s="167">
        <v>-2969.1758000000009</v>
      </c>
      <c r="G82" s="167">
        <v>10575.0381</v>
      </c>
      <c r="H82" s="167">
        <v>28504.862300000001</v>
      </c>
      <c r="I82" s="153">
        <v>5232.191634418461</v>
      </c>
      <c r="J82" s="174">
        <v>104.747</v>
      </c>
      <c r="K82" s="167">
        <v>27213.058416947501</v>
      </c>
      <c r="L82" s="167">
        <v>4995.0754049456882</v>
      </c>
      <c r="M82" s="167">
        <v>2219.6603228367399</v>
      </c>
      <c r="N82" s="168">
        <v>8.1565999999999992</v>
      </c>
      <c r="O82" s="167">
        <v>24993.400399999999</v>
      </c>
      <c r="P82" s="26"/>
      <c r="Q82" s="23"/>
    </row>
    <row r="83" spans="1:17" ht="14.25" customHeight="1" x14ac:dyDescent="0.2">
      <c r="A83" s="89"/>
      <c r="B83" s="149">
        <v>2019</v>
      </c>
      <c r="C83" s="149">
        <v>2</v>
      </c>
      <c r="D83" s="150" t="s">
        <v>114</v>
      </c>
      <c r="E83" s="151">
        <v>21007.039100000002</v>
      </c>
      <c r="F83" s="167">
        <v>-3014.6492000000003</v>
      </c>
      <c r="G83" s="167">
        <v>10672.959000000001</v>
      </c>
      <c r="H83" s="167">
        <v>28665.348900000005</v>
      </c>
      <c r="I83" s="153">
        <v>5258.5573379949292</v>
      </c>
      <c r="J83" s="174">
        <v>104.98390000000001</v>
      </c>
      <c r="K83" s="167">
        <v>27304.518978624343</v>
      </c>
      <c r="L83" s="167">
        <v>5008.917879784356</v>
      </c>
      <c r="M83" s="167">
        <v>2234.8475738814241</v>
      </c>
      <c r="N83" s="168">
        <v>8.1849000000000007</v>
      </c>
      <c r="O83" s="167">
        <v>25069.664100000002</v>
      </c>
      <c r="P83" s="26"/>
      <c r="Q83" s="23"/>
    </row>
    <row r="84" spans="1:17" ht="14.25" customHeight="1" x14ac:dyDescent="0.2">
      <c r="A84" s="89"/>
      <c r="B84" s="149">
        <v>2019</v>
      </c>
      <c r="C84" s="149">
        <v>3</v>
      </c>
      <c r="D84" s="150" t="s">
        <v>115</v>
      </c>
      <c r="E84" s="151">
        <v>21089.675800000001</v>
      </c>
      <c r="F84" s="167">
        <v>-3054.2067000000011</v>
      </c>
      <c r="G84" s="167">
        <v>10771.2227</v>
      </c>
      <c r="H84" s="167">
        <v>28806.691800000001</v>
      </c>
      <c r="I84" s="153">
        <v>5281.5186251015057</v>
      </c>
      <c r="J84" s="174">
        <v>105.3814</v>
      </c>
      <c r="K84" s="167">
        <v>27335.651073149529</v>
      </c>
      <c r="L84" s="167">
        <v>5011.8129243884641</v>
      </c>
      <c r="M84" s="167">
        <v>2167.9904866114894</v>
      </c>
      <c r="N84" s="168">
        <v>7.9310000000000009</v>
      </c>
      <c r="O84" s="167">
        <v>25167.652300000002</v>
      </c>
      <c r="P84" s="26"/>
      <c r="Q84" s="23"/>
    </row>
    <row r="85" spans="1:17" ht="14.25" customHeight="1" x14ac:dyDescent="0.2">
      <c r="A85" s="89"/>
      <c r="B85" s="149">
        <v>2019</v>
      </c>
      <c r="C85" s="149">
        <v>4</v>
      </c>
      <c r="D85" s="150" t="s">
        <v>116</v>
      </c>
      <c r="E85" s="151">
        <v>21306.6152</v>
      </c>
      <c r="F85" s="167">
        <v>-3102.0510000000008</v>
      </c>
      <c r="G85" s="167">
        <v>10871.4512</v>
      </c>
      <c r="H85" s="167">
        <v>29076.0154</v>
      </c>
      <c r="I85" s="153">
        <v>5328.0215744812158</v>
      </c>
      <c r="J85" s="174">
        <v>106.57559999999999</v>
      </c>
      <c r="K85" s="167">
        <v>27282.056493231095</v>
      </c>
      <c r="L85" s="167">
        <v>4999.2883685207653</v>
      </c>
      <c r="M85" s="167">
        <v>1991.617406062363</v>
      </c>
      <c r="N85" s="168">
        <v>7.3000999999999996</v>
      </c>
      <c r="O85" s="167">
        <v>25290.4316</v>
      </c>
      <c r="P85" s="26"/>
      <c r="Q85" s="23"/>
    </row>
    <row r="86" spans="1:17" ht="14.25" customHeight="1" x14ac:dyDescent="0.2">
      <c r="A86" s="89"/>
      <c r="B86" s="149">
        <v>2020</v>
      </c>
      <c r="C86" s="149">
        <v>1</v>
      </c>
      <c r="D86" s="150" t="s">
        <v>117</v>
      </c>
      <c r="E86" s="151">
        <v>21422.390599999999</v>
      </c>
      <c r="F86" s="167">
        <v>-3154.6020000000008</v>
      </c>
      <c r="G86" s="167">
        <v>10974.4756</v>
      </c>
      <c r="H86" s="167">
        <v>29242.264199999998</v>
      </c>
      <c r="I86" s="153">
        <v>5355.7102514770968</v>
      </c>
      <c r="J86" s="174">
        <v>106.8006</v>
      </c>
      <c r="K86" s="167">
        <v>27380.24336941927</v>
      </c>
      <c r="L86" s="167">
        <v>5014.6818009234939</v>
      </c>
      <c r="M86" s="167">
        <v>2043.6887453368236</v>
      </c>
      <c r="N86" s="168">
        <v>7.4641000000000002</v>
      </c>
      <c r="O86" s="167">
        <v>25336.544900000001</v>
      </c>
      <c r="P86" s="26"/>
      <c r="Q86" s="23"/>
    </row>
    <row r="87" spans="1:17" ht="14.25" customHeight="1" x14ac:dyDescent="0.2">
      <c r="A87" s="89"/>
      <c r="B87" s="149">
        <v>2020</v>
      </c>
      <c r="C87" s="149">
        <v>2</v>
      </c>
      <c r="D87" s="150" t="s">
        <v>118</v>
      </c>
      <c r="E87" s="151">
        <v>21547.429700000001</v>
      </c>
      <c r="F87" s="167">
        <v>-3210.0789</v>
      </c>
      <c r="G87" s="167">
        <v>11080.338900000001</v>
      </c>
      <c r="H87" s="167">
        <v>29417.689700000003</v>
      </c>
      <c r="I87" s="153">
        <v>5385.2069378848155</v>
      </c>
      <c r="J87" s="174">
        <v>106.991</v>
      </c>
      <c r="K87" s="167">
        <v>27495.480647904962</v>
      </c>
      <c r="L87" s="167">
        <v>5033.3270442231724</v>
      </c>
      <c r="M87" s="167">
        <v>2129.0850484898729</v>
      </c>
      <c r="N87" s="168">
        <v>7.7434000000000003</v>
      </c>
      <c r="O87" s="167">
        <v>25366.386699999999</v>
      </c>
      <c r="P87" s="26"/>
      <c r="Q87" s="23"/>
    </row>
    <row r="88" spans="1:17" ht="14.25" customHeight="1" x14ac:dyDescent="0.2">
      <c r="A88" s="89"/>
      <c r="B88" s="149">
        <v>2020</v>
      </c>
      <c r="C88" s="149">
        <v>3</v>
      </c>
      <c r="D88" s="150" t="s">
        <v>119</v>
      </c>
      <c r="E88" s="151">
        <v>21712.3809</v>
      </c>
      <c r="F88" s="167">
        <v>-3263.7598000000007</v>
      </c>
      <c r="G88" s="167">
        <v>11188.7588</v>
      </c>
      <c r="H88" s="167">
        <v>29637.3799</v>
      </c>
      <c r="I88" s="153">
        <v>5422.9295436415441</v>
      </c>
      <c r="J88" s="174">
        <v>107.6388</v>
      </c>
      <c r="K88" s="167">
        <v>27534.104709454208</v>
      </c>
      <c r="L88" s="167">
        <v>5038.0806397335755</v>
      </c>
      <c r="M88" s="167">
        <v>2145.6777117983474</v>
      </c>
      <c r="N88" s="168">
        <v>7.7927999999999997</v>
      </c>
      <c r="O88" s="167">
        <v>25388.4395</v>
      </c>
      <c r="P88" s="26"/>
      <c r="Q88" s="23"/>
    </row>
    <row r="89" spans="1:17" ht="14.25" customHeight="1" x14ac:dyDescent="0.2">
      <c r="A89" s="89"/>
      <c r="B89" s="149">
        <v>2020</v>
      </c>
      <c r="C89" s="149">
        <v>4</v>
      </c>
      <c r="D89" s="150" t="s">
        <v>120</v>
      </c>
      <c r="E89" s="151">
        <v>21872.769499999999</v>
      </c>
      <c r="F89" s="167">
        <v>-3313.8906999999999</v>
      </c>
      <c r="G89" s="167">
        <v>11299.127</v>
      </c>
      <c r="H89" s="167">
        <v>29858.005799999999</v>
      </c>
      <c r="I89" s="153">
        <v>5460.9222511541993</v>
      </c>
      <c r="J89" s="174">
        <v>108.31910000000001</v>
      </c>
      <c r="K89" s="167">
        <v>27564.857721306766</v>
      </c>
      <c r="L89" s="167">
        <v>5041.5136860943257</v>
      </c>
      <c r="M89" s="167">
        <v>2186.3342550231673</v>
      </c>
      <c r="N89" s="168">
        <v>7.9315999999999995</v>
      </c>
      <c r="O89" s="167">
        <v>25378.537100000001</v>
      </c>
      <c r="P89" s="26"/>
      <c r="Q89" s="23"/>
    </row>
    <row r="90" spans="1:17" ht="14.25" customHeight="1" x14ac:dyDescent="0.2">
      <c r="A90" s="89"/>
      <c r="B90" s="149">
        <v>2021</v>
      </c>
      <c r="C90" s="149">
        <v>1</v>
      </c>
      <c r="D90" s="150" t="s">
        <v>121</v>
      </c>
      <c r="E90" s="151">
        <v>22063.705099999999</v>
      </c>
      <c r="F90" s="167">
        <v>-3360.3515999999991</v>
      </c>
      <c r="G90" s="167">
        <v>11410.953100000001</v>
      </c>
      <c r="H90" s="167">
        <v>30114.306600000004</v>
      </c>
      <c r="I90" s="153">
        <v>5505.5208491644698</v>
      </c>
      <c r="J90" s="174">
        <v>108.93380000000001</v>
      </c>
      <c r="K90" s="167">
        <v>27644.593872608868</v>
      </c>
      <c r="L90" s="167">
        <v>5054.0060561225891</v>
      </c>
      <c r="M90" s="167">
        <v>2182.3195294914894</v>
      </c>
      <c r="N90" s="168">
        <v>7.8941999999999997</v>
      </c>
      <c r="O90" s="167">
        <v>25462.287100000001</v>
      </c>
      <c r="P90" s="26"/>
      <c r="Q90" s="23"/>
    </row>
    <row r="91" spans="1:17" ht="14.25" customHeight="1" x14ac:dyDescent="0.2">
      <c r="A91" s="89"/>
      <c r="B91" s="149">
        <v>2021</v>
      </c>
      <c r="C91" s="149">
        <v>2</v>
      </c>
      <c r="D91" s="150" t="s">
        <v>122</v>
      </c>
      <c r="E91" s="151">
        <v>22238.1895</v>
      </c>
      <c r="F91" s="167">
        <v>-3403.4037000000012</v>
      </c>
      <c r="G91" s="167">
        <v>11523.8838</v>
      </c>
      <c r="H91" s="167">
        <v>30358.669599999997</v>
      </c>
      <c r="I91" s="153">
        <v>5548.0306716470513</v>
      </c>
      <c r="J91" s="174">
        <v>109.2885</v>
      </c>
      <c r="K91" s="167">
        <v>27778.466718822197</v>
      </c>
      <c r="L91" s="167">
        <v>5076.4999717692644</v>
      </c>
      <c r="M91" s="167">
        <v>2236.0554569983115</v>
      </c>
      <c r="N91" s="168">
        <v>8.0495999999999999</v>
      </c>
      <c r="O91" s="167">
        <v>25542.421900000001</v>
      </c>
      <c r="P91" s="26"/>
      <c r="Q91" s="23"/>
    </row>
    <row r="92" spans="1:17" ht="14.25" customHeight="1" x14ac:dyDescent="0.2">
      <c r="A92" s="89"/>
      <c r="B92" s="149">
        <v>2021</v>
      </c>
      <c r="C92" s="149">
        <v>3</v>
      </c>
      <c r="D92" s="150" t="s">
        <v>123</v>
      </c>
      <c r="E92" s="151">
        <v>22422.287100000001</v>
      </c>
      <c r="F92" s="167">
        <v>-3442.5329000000011</v>
      </c>
      <c r="G92" s="167">
        <v>11638.059600000001</v>
      </c>
      <c r="H92" s="167">
        <v>30617.8138</v>
      </c>
      <c r="I92" s="153">
        <v>5593.3179009822534</v>
      </c>
      <c r="J92" s="174">
        <v>109.8023</v>
      </c>
      <c r="K92" s="167">
        <v>27884.492219197593</v>
      </c>
      <c r="L92" s="167">
        <v>5093.9897442788106</v>
      </c>
      <c r="M92" s="167">
        <v>2248.7727595094093</v>
      </c>
      <c r="N92" s="168">
        <v>8.0646000000000004</v>
      </c>
      <c r="O92" s="167">
        <v>25635.726600000002</v>
      </c>
      <c r="P92" s="26"/>
      <c r="Q92" s="23"/>
    </row>
    <row r="93" spans="1:17" ht="14.25" customHeight="1" x14ac:dyDescent="0.2">
      <c r="A93" s="89"/>
      <c r="B93" s="149">
        <v>2021</v>
      </c>
      <c r="C93" s="149">
        <v>4</v>
      </c>
      <c r="D93" s="150" t="s">
        <v>124</v>
      </c>
      <c r="E93" s="151">
        <v>22618.8262</v>
      </c>
      <c r="F93" s="167">
        <v>-3478.6365000000001</v>
      </c>
      <c r="G93" s="167">
        <v>11753.5527</v>
      </c>
      <c r="H93" s="167">
        <v>30893.742399999999</v>
      </c>
      <c r="I93" s="153">
        <v>5641.717560305513</v>
      </c>
      <c r="J93" s="174">
        <v>110.471</v>
      </c>
      <c r="K93" s="167">
        <v>27965.477274578847</v>
      </c>
      <c r="L93" s="167">
        <v>5106.9670414004695</v>
      </c>
      <c r="M93" s="167">
        <v>2251.8920920581872</v>
      </c>
      <c r="N93" s="168">
        <v>8.0524000000000004</v>
      </c>
      <c r="O93" s="167">
        <v>25713.580099999999</v>
      </c>
      <c r="P93" s="26"/>
      <c r="Q93" s="23"/>
    </row>
    <row r="94" spans="1:17" ht="14.25" customHeight="1" x14ac:dyDescent="0.2">
      <c r="A94" s="89"/>
      <c r="B94" s="149">
        <v>2022</v>
      </c>
      <c r="C94" s="149">
        <v>1</v>
      </c>
      <c r="D94" s="150" t="s">
        <v>125</v>
      </c>
      <c r="E94" s="151">
        <v>22810.617200000001</v>
      </c>
      <c r="F94" s="167">
        <v>-3513.0563000000011</v>
      </c>
      <c r="G94" s="167">
        <v>11870.3984</v>
      </c>
      <c r="H94" s="167">
        <v>31167.959300000002</v>
      </c>
      <c r="I94" s="153">
        <v>5689.833270762977</v>
      </c>
      <c r="J94" s="174">
        <v>111.05710000000001</v>
      </c>
      <c r="K94" s="167">
        <v>28064.805672037175</v>
      </c>
      <c r="L94" s="167">
        <v>5123.3403994548526</v>
      </c>
      <c r="M94" s="167">
        <v>2317.4232635627977</v>
      </c>
      <c r="N94" s="168">
        <v>8.2574000000000005</v>
      </c>
      <c r="O94" s="167">
        <v>25747.375</v>
      </c>
      <c r="P94" s="26"/>
      <c r="Q94" s="23"/>
    </row>
    <row r="95" spans="1:17" ht="14.25" customHeight="1" x14ac:dyDescent="0.2">
      <c r="A95" s="89"/>
      <c r="B95" s="149">
        <v>2022</v>
      </c>
      <c r="C95" s="149">
        <v>2</v>
      </c>
      <c r="D95" s="150" t="s">
        <v>126</v>
      </c>
      <c r="E95" s="151">
        <v>22997.5605</v>
      </c>
      <c r="F95" s="167">
        <v>-3546.6758000000009</v>
      </c>
      <c r="G95" s="167">
        <v>11988.4668</v>
      </c>
      <c r="H95" s="167">
        <v>31439.351499999997</v>
      </c>
      <c r="I95" s="153">
        <v>5737.4755342445387</v>
      </c>
      <c r="J95" s="174">
        <v>111.5438</v>
      </c>
      <c r="K95" s="167">
        <v>28185.655769303172</v>
      </c>
      <c r="L95" s="167">
        <v>5143.6973944267065</v>
      </c>
      <c r="M95" s="167">
        <v>2395.4706981773074</v>
      </c>
      <c r="N95" s="168">
        <v>8.4989000000000008</v>
      </c>
      <c r="O95" s="167">
        <v>25790.1738</v>
      </c>
      <c r="P95" s="26"/>
      <c r="Q95" s="23"/>
    </row>
    <row r="96" spans="1:17" ht="14.25" customHeight="1" x14ac:dyDescent="0.2">
      <c r="A96" s="89"/>
      <c r="B96" s="149">
        <v>2022</v>
      </c>
      <c r="C96" s="149">
        <v>3</v>
      </c>
      <c r="D96" s="150" t="s">
        <v>127</v>
      </c>
      <c r="E96" s="151">
        <v>23185.890599999999</v>
      </c>
      <c r="F96" s="167">
        <v>-3579.0754999999999</v>
      </c>
      <c r="G96" s="167">
        <v>12107.6494</v>
      </c>
      <c r="H96" s="167">
        <v>31714.464500000002</v>
      </c>
      <c r="I96" s="153">
        <v>5785.8258355469234</v>
      </c>
      <c r="J96" s="174">
        <v>112.0595</v>
      </c>
      <c r="K96" s="167">
        <v>28301.451014862643</v>
      </c>
      <c r="L96" s="167">
        <v>5163.1729889450908</v>
      </c>
      <c r="M96" s="167">
        <v>2457.641403228642</v>
      </c>
      <c r="N96" s="168">
        <v>8.6837999999999997</v>
      </c>
      <c r="O96" s="167">
        <v>25843.8066</v>
      </c>
      <c r="P96" s="26"/>
      <c r="Q96" s="23"/>
    </row>
    <row r="97" spans="1:17" ht="14.25" customHeight="1" x14ac:dyDescent="0.2">
      <c r="A97" s="89"/>
      <c r="B97" s="149">
        <v>2022</v>
      </c>
      <c r="C97" s="149">
        <v>4</v>
      </c>
      <c r="D97" s="150" t="s">
        <v>128</v>
      </c>
      <c r="E97" s="151">
        <v>23380.863300000001</v>
      </c>
      <c r="F97" s="167">
        <v>-3610.9102999999996</v>
      </c>
      <c r="G97" s="167">
        <v>12227.9678</v>
      </c>
      <c r="H97" s="167">
        <v>31997.9208</v>
      </c>
      <c r="I97" s="153">
        <v>5835.7062431195745</v>
      </c>
      <c r="J97" s="174">
        <v>112.666</v>
      </c>
      <c r="K97" s="167">
        <v>28400.689471535334</v>
      </c>
      <c r="L97" s="167">
        <v>5179.6515746716614</v>
      </c>
      <c r="M97" s="167">
        <v>2505.0544141473024</v>
      </c>
      <c r="N97" s="168">
        <v>8.8203999999999994</v>
      </c>
      <c r="O97" s="167">
        <v>25895.640599999999</v>
      </c>
      <c r="P97" s="26"/>
      <c r="Q97" s="23"/>
    </row>
    <row r="98" spans="1:17" ht="14.25" customHeight="1" x14ac:dyDescent="0.2">
      <c r="A98" s="89"/>
      <c r="B98" s="149">
        <v>2023</v>
      </c>
      <c r="C98" s="149">
        <v>1</v>
      </c>
      <c r="D98" s="150" t="s">
        <v>129</v>
      </c>
      <c r="E98" s="151">
        <v>23585.679700000001</v>
      </c>
      <c r="F98" s="167">
        <v>-3643.1086000000005</v>
      </c>
      <c r="G98" s="167">
        <v>12349.4004</v>
      </c>
      <c r="H98" s="167">
        <v>32291.9715</v>
      </c>
      <c r="I98" s="153">
        <v>5887.5146237645658</v>
      </c>
      <c r="J98" s="174">
        <v>113.2692</v>
      </c>
      <c r="K98" s="167">
        <v>28509.048797025138</v>
      </c>
      <c r="L98" s="167">
        <v>5197.8071918620117</v>
      </c>
      <c r="M98" s="167">
        <v>2542.4939898162961</v>
      </c>
      <c r="N98" s="168">
        <v>8.9182000000000006</v>
      </c>
      <c r="O98" s="167">
        <v>25966.546900000001</v>
      </c>
      <c r="P98" s="26"/>
      <c r="Q98" s="23"/>
    </row>
    <row r="99" spans="1:17" ht="14.25" customHeight="1" x14ac:dyDescent="0.2">
      <c r="A99" s="89"/>
      <c r="B99" s="149">
        <v>2023</v>
      </c>
      <c r="C99" s="149">
        <v>2</v>
      </c>
      <c r="D99" s="150" t="s">
        <v>212</v>
      </c>
      <c r="E99" s="151">
        <v>23785.804700000001</v>
      </c>
      <c r="F99" s="153">
        <v>-3676.0860000000007</v>
      </c>
      <c r="G99" s="167">
        <v>12471.761699999999</v>
      </c>
      <c r="H99" s="167">
        <v>32581.4804</v>
      </c>
      <c r="I99" s="153">
        <v>5938.5092933812184</v>
      </c>
      <c r="J99" s="174">
        <v>113.79940000000001</v>
      </c>
      <c r="K99" s="167">
        <v>28630.625820522779</v>
      </c>
      <c r="L99" s="167">
        <v>5218.4012335576617</v>
      </c>
      <c r="M99" s="167">
        <v>2595.5666450111335</v>
      </c>
      <c r="N99" s="168">
        <v>9.0656999999999996</v>
      </c>
      <c r="O99" s="167">
        <v>26035.0605</v>
      </c>
      <c r="P99" s="26"/>
      <c r="Q99" s="23"/>
    </row>
    <row r="100" spans="1:17" ht="14.25" customHeight="1" x14ac:dyDescent="0.2">
      <c r="A100" s="89"/>
      <c r="B100" s="149">
        <v>2023</v>
      </c>
      <c r="C100" s="149">
        <v>3</v>
      </c>
      <c r="D100" s="150" t="s">
        <v>213</v>
      </c>
      <c r="E100" s="151">
        <v>23989.6309</v>
      </c>
      <c r="F100" s="167">
        <v>-3708.9551999999999</v>
      </c>
      <c r="G100" s="167">
        <v>12595.0684</v>
      </c>
      <c r="H100" s="167">
        <v>32875.744099999996</v>
      </c>
      <c r="I100" s="153">
        <v>5990.3790403759349</v>
      </c>
      <c r="J100" s="174">
        <v>114.3462</v>
      </c>
      <c r="K100" s="167">
        <v>28751.059589212407</v>
      </c>
      <c r="L100" s="167">
        <v>5238.8090206547613</v>
      </c>
      <c r="M100" s="167">
        <v>2637.6222067143458</v>
      </c>
      <c r="N100" s="168">
        <v>9.1739999999999995</v>
      </c>
      <c r="O100" s="167">
        <v>26113.4375</v>
      </c>
      <c r="P100" s="26"/>
      <c r="Q100" s="23"/>
    </row>
    <row r="101" spans="1:17" ht="14.25" customHeight="1" x14ac:dyDescent="0.2">
      <c r="A101" s="89"/>
      <c r="B101" s="149">
        <v>2023</v>
      </c>
      <c r="C101" s="149">
        <v>4</v>
      </c>
      <c r="D101" s="150" t="s">
        <v>214</v>
      </c>
      <c r="E101" s="151">
        <v>24196.9375</v>
      </c>
      <c r="F101" s="167">
        <v>-3741.9555000000005</v>
      </c>
      <c r="G101" s="167">
        <v>12719.3994</v>
      </c>
      <c r="H101" s="167">
        <v>33174.381399999998</v>
      </c>
      <c r="I101" s="153">
        <v>6043.0395946608669</v>
      </c>
      <c r="J101" s="174">
        <v>114.9341</v>
      </c>
      <c r="K101" s="167">
        <v>28863.828402536757</v>
      </c>
      <c r="L101" s="167">
        <v>5257.8300040291497</v>
      </c>
      <c r="M101" s="167">
        <v>2672.7905100749035</v>
      </c>
      <c r="N101" s="168">
        <v>9.26</v>
      </c>
      <c r="O101" s="167">
        <v>26191.043000000001</v>
      </c>
      <c r="P101" s="26"/>
      <c r="Q101" s="23"/>
    </row>
    <row r="102" spans="1:17" ht="14.25" customHeight="1" x14ac:dyDescent="0.2">
      <c r="A102" s="89"/>
      <c r="B102" s="149">
        <v>2024</v>
      </c>
      <c r="C102" s="149">
        <v>1</v>
      </c>
      <c r="D102" s="150" t="s">
        <v>211</v>
      </c>
      <c r="E102" s="151">
        <v>24405.0488</v>
      </c>
      <c r="F102" s="153">
        <v>-3775.6507000000001</v>
      </c>
      <c r="G102" s="153">
        <v>12844.7979</v>
      </c>
      <c r="H102" s="153">
        <v>33474.195999999996</v>
      </c>
      <c r="I102" s="153">
        <v>6095.90251362451</v>
      </c>
      <c r="J102" s="174">
        <v>115.5296</v>
      </c>
      <c r="K102" s="153">
        <v>28974.56236323851</v>
      </c>
      <c r="L102" s="153">
        <v>5276.4854319797787</v>
      </c>
      <c r="M102" s="153">
        <v>2712.4246810722102</v>
      </c>
      <c r="N102" s="172">
        <v>9.3613999999999997</v>
      </c>
      <c r="O102" s="153">
        <v>26262.125</v>
      </c>
      <c r="P102" s="26"/>
      <c r="Q102" s="23"/>
    </row>
    <row r="103" spans="1:17" ht="14.25" customHeight="1" x14ac:dyDescent="0.2">
      <c r="A103" s="89"/>
      <c r="B103" s="149">
        <v>2024</v>
      </c>
      <c r="C103" s="149">
        <v>2</v>
      </c>
      <c r="D103" s="150" t="s">
        <v>238</v>
      </c>
      <c r="E103" s="151">
        <v>24612.648399999998</v>
      </c>
      <c r="F103" s="153">
        <v>-3810.1088</v>
      </c>
      <c r="G103" s="153">
        <v>12971.1582</v>
      </c>
      <c r="H103" s="153">
        <v>33773.697799999994</v>
      </c>
      <c r="I103" s="153">
        <v>6148.7201075342</v>
      </c>
      <c r="J103" s="174">
        <v>116.1018</v>
      </c>
      <c r="K103" s="153">
        <v>29089.727980100219</v>
      </c>
      <c r="L103" s="153">
        <v>5295.9731094041617</v>
      </c>
      <c r="M103" s="153">
        <v>2764.7168369567044</v>
      </c>
      <c r="N103" s="172">
        <v>9.5040999999999993</v>
      </c>
      <c r="O103" s="153">
        <v>26325.021499999999</v>
      </c>
      <c r="P103" s="26"/>
      <c r="Q103" s="23"/>
    </row>
    <row r="104" spans="1:17" ht="14.25" customHeight="1" x14ac:dyDescent="0.2">
      <c r="A104" s="89"/>
      <c r="B104" s="149">
        <v>2024</v>
      </c>
      <c r="C104" s="149">
        <v>3</v>
      </c>
      <c r="D104" s="150" t="s">
        <v>239</v>
      </c>
      <c r="E104" s="151">
        <v>24820.224600000001</v>
      </c>
      <c r="F104" s="153">
        <v>-3844.0762999999997</v>
      </c>
      <c r="G104" s="153">
        <v>13098.5234</v>
      </c>
      <c r="H104" s="153">
        <v>34074.671699999999</v>
      </c>
      <c r="I104" s="153">
        <v>6201.8151991601781</v>
      </c>
      <c r="J104" s="174">
        <v>116.6767</v>
      </c>
      <c r="K104" s="153">
        <v>29204.349883052913</v>
      </c>
      <c r="L104" s="153">
        <v>5315.3844762151975</v>
      </c>
      <c r="M104" s="153">
        <v>2806.7716585604489</v>
      </c>
      <c r="N104" s="172">
        <v>9.6107999999999993</v>
      </c>
      <c r="O104" s="153">
        <v>26397.578099999999</v>
      </c>
      <c r="P104" s="26"/>
      <c r="Q104" s="23"/>
    </row>
    <row r="105" spans="1:17" ht="14.25" customHeight="1" x14ac:dyDescent="0.2">
      <c r="A105" s="89"/>
      <c r="B105" s="149">
        <v>2024</v>
      </c>
      <c r="C105" s="149">
        <v>4</v>
      </c>
      <c r="D105" s="150" t="s">
        <v>240</v>
      </c>
      <c r="E105" s="151">
        <v>25028.554700000001</v>
      </c>
      <c r="F105" s="153">
        <v>-3877.5144</v>
      </c>
      <c r="G105" s="153">
        <v>13226.9854</v>
      </c>
      <c r="H105" s="153">
        <v>34378.025699999998</v>
      </c>
      <c r="I105" s="153">
        <v>6255.3416052088342</v>
      </c>
      <c r="J105" s="174">
        <v>117.25449999999999</v>
      </c>
      <c r="K105" s="153">
        <v>29319.152527195121</v>
      </c>
      <c r="L105" s="153">
        <v>5334.8413964571382</v>
      </c>
      <c r="M105" s="153">
        <v>2847.0363061532821</v>
      </c>
      <c r="N105" s="172">
        <v>9.7104999999999997</v>
      </c>
      <c r="O105" s="153">
        <v>26472.127</v>
      </c>
      <c r="P105" s="26"/>
      <c r="Q105" s="23"/>
    </row>
    <row r="106" spans="1:17" ht="14.25" customHeight="1" x14ac:dyDescent="0.2">
      <c r="A106" s="89"/>
      <c r="B106" s="149">
        <v>2025</v>
      </c>
      <c r="C106" s="149">
        <v>1</v>
      </c>
      <c r="D106" s="160" t="s">
        <v>241</v>
      </c>
      <c r="E106" s="154">
        <v>25237.585899999998</v>
      </c>
      <c r="F106" s="156">
        <v>-3910.7685999999994</v>
      </c>
      <c r="G106" s="156">
        <v>13356.583000000001</v>
      </c>
      <c r="H106" s="156">
        <v>34683.400300000001</v>
      </c>
      <c r="I106" s="156">
        <v>6309.2324454268519</v>
      </c>
      <c r="J106" s="177">
        <v>117.8352</v>
      </c>
      <c r="K106" s="156">
        <v>29433.81969055087</v>
      </c>
      <c r="L106" s="156">
        <v>5354.2850060311785</v>
      </c>
      <c r="M106" s="156">
        <v>2885.5150795434643</v>
      </c>
      <c r="N106" s="175">
        <v>9.8033999999999999</v>
      </c>
      <c r="O106" s="156">
        <v>26548.3125</v>
      </c>
      <c r="P106" s="26"/>
      <c r="Q106" s="23"/>
    </row>
    <row r="107" spans="1:17" ht="14.25" customHeight="1" x14ac:dyDescent="0.2">
      <c r="A107" s="89"/>
      <c r="B107" s="157">
        <v>2000</v>
      </c>
      <c r="C107" s="157"/>
      <c r="D107" s="150">
        <v>2000</v>
      </c>
      <c r="E107" s="151">
        <v>44013</v>
      </c>
      <c r="F107" s="151">
        <v>-6832.6308000000008</v>
      </c>
      <c r="G107" s="151">
        <v>26895</v>
      </c>
      <c r="H107" s="151">
        <v>64075.369200000001</v>
      </c>
      <c r="I107" s="151">
        <v>12655.130546542656</v>
      </c>
      <c r="J107" s="179">
        <v>73.478749999999991</v>
      </c>
      <c r="K107" s="151">
        <v>87197.450543489045</v>
      </c>
      <c r="L107" s="151">
        <v>17221.82307582242</v>
      </c>
      <c r="M107" s="151">
        <v>9936.7363161370977</v>
      </c>
      <c r="N107" s="179">
        <v>11.364850000000001</v>
      </c>
      <c r="O107" s="151">
        <v>77260.699200000003</v>
      </c>
      <c r="Q107" s="23"/>
    </row>
    <row r="108" spans="1:17" ht="14.25" customHeight="1" x14ac:dyDescent="0.2">
      <c r="A108" s="89"/>
      <c r="B108" s="149">
        <v>2001</v>
      </c>
      <c r="C108" s="149"/>
      <c r="D108" s="150">
        <v>2001</v>
      </c>
      <c r="E108" s="151">
        <v>47142</v>
      </c>
      <c r="F108" s="151">
        <v>-6681.7417000000005</v>
      </c>
      <c r="G108" s="151">
        <v>26393</v>
      </c>
      <c r="H108" s="151">
        <v>66853.258299999987</v>
      </c>
      <c r="I108" s="151">
        <v>13200.409499306392</v>
      </c>
      <c r="J108" s="179">
        <v>74.265000000000001</v>
      </c>
      <c r="K108" s="151">
        <v>90019.601155207987</v>
      </c>
      <c r="L108" s="151">
        <v>17774.686524383149</v>
      </c>
      <c r="M108" s="151">
        <v>10269.589897367328</v>
      </c>
      <c r="N108" s="179">
        <v>11.411125</v>
      </c>
      <c r="O108" s="151">
        <v>79750</v>
      </c>
      <c r="Q108" s="23"/>
    </row>
    <row r="109" spans="1:17" ht="14.25" customHeight="1" x14ac:dyDescent="0.2">
      <c r="A109" s="89"/>
      <c r="B109" s="149">
        <v>2002</v>
      </c>
      <c r="C109" s="149"/>
      <c r="D109" s="150">
        <v>2002</v>
      </c>
      <c r="E109" s="151">
        <v>49186</v>
      </c>
      <c r="F109" s="151">
        <v>-6245.2235999999994</v>
      </c>
      <c r="G109" s="151">
        <v>27566</v>
      </c>
      <c r="H109" s="151">
        <v>70506.776400000002</v>
      </c>
      <c r="I109" s="151">
        <v>13920.611776522976</v>
      </c>
      <c r="J109" s="179">
        <v>75.132249999999999</v>
      </c>
      <c r="K109" s="151">
        <v>93841.842865329789</v>
      </c>
      <c r="L109" s="151">
        <v>18527.834647567171</v>
      </c>
      <c r="M109" s="151">
        <v>11178.211293320268</v>
      </c>
      <c r="N109" s="179">
        <v>11.910399999999999</v>
      </c>
      <c r="O109" s="151">
        <v>82663.601599999995</v>
      </c>
      <c r="Q109" s="23"/>
    </row>
    <row r="110" spans="1:17" ht="14.25" customHeight="1" x14ac:dyDescent="0.2">
      <c r="A110" s="89"/>
      <c r="B110" s="149">
        <v>2003</v>
      </c>
      <c r="C110" s="149"/>
      <c r="D110" s="150">
        <v>2003</v>
      </c>
      <c r="E110" s="151">
        <v>51460</v>
      </c>
      <c r="F110" s="151">
        <v>-6704.46</v>
      </c>
      <c r="G110" s="151">
        <v>27600</v>
      </c>
      <c r="H110" s="151">
        <v>72355.540000000008</v>
      </c>
      <c r="I110" s="151">
        <v>14266.884480660492</v>
      </c>
      <c r="J110" s="179">
        <v>76.168000000000006</v>
      </c>
      <c r="K110" s="151">
        <v>94989.888299639773</v>
      </c>
      <c r="L110" s="151">
        <v>18729.912830013058</v>
      </c>
      <c r="M110" s="151">
        <v>9704.2800002604872</v>
      </c>
      <c r="N110" s="179">
        <v>10.211575</v>
      </c>
      <c r="O110" s="151">
        <v>85285.599600000001</v>
      </c>
      <c r="Q110" s="23"/>
    </row>
    <row r="111" spans="1:17" ht="14.25" customHeight="1" x14ac:dyDescent="0.2">
      <c r="A111" s="89"/>
      <c r="B111" s="149">
        <v>2004</v>
      </c>
      <c r="C111" s="149"/>
      <c r="D111" s="150">
        <v>2004</v>
      </c>
      <c r="E111" s="151">
        <v>54177</v>
      </c>
      <c r="F111" s="151">
        <v>-7345.1728999999996</v>
      </c>
      <c r="G111" s="151">
        <v>29190</v>
      </c>
      <c r="H111" s="151">
        <v>76021.827099999995</v>
      </c>
      <c r="I111" s="151">
        <v>14946.730472356252</v>
      </c>
      <c r="J111" s="179">
        <v>77.799500000000009</v>
      </c>
      <c r="K111" s="151">
        <v>97712.421165896754</v>
      </c>
      <c r="L111" s="151">
        <v>19211.467431248315</v>
      </c>
      <c r="M111" s="151">
        <v>9882.734501563993</v>
      </c>
      <c r="N111" s="179">
        <v>10.114650000000001</v>
      </c>
      <c r="O111" s="151">
        <v>87829.699200000003</v>
      </c>
      <c r="Q111" s="23"/>
    </row>
    <row r="112" spans="1:17" ht="14.25" customHeight="1" x14ac:dyDescent="0.2">
      <c r="A112" s="89"/>
      <c r="B112" s="149">
        <v>2005</v>
      </c>
      <c r="C112" s="149"/>
      <c r="D112" s="150">
        <v>2005</v>
      </c>
      <c r="E112" s="151">
        <v>56756</v>
      </c>
      <c r="F112" s="151">
        <v>-8506.6624999999985</v>
      </c>
      <c r="G112" s="151">
        <v>30652</v>
      </c>
      <c r="H112" s="151">
        <v>78901.337499999994</v>
      </c>
      <c r="I112" s="151">
        <v>15445.05166786767</v>
      </c>
      <c r="J112" s="179">
        <v>79.233000000000004</v>
      </c>
      <c r="K112" s="151">
        <v>99577.571992706551</v>
      </c>
      <c r="L112" s="151">
        <v>19492.622051039922</v>
      </c>
      <c r="M112" s="151">
        <v>8048.5654082649407</v>
      </c>
      <c r="N112" s="179">
        <v>8.0861000000000001</v>
      </c>
      <c r="O112" s="151">
        <v>91529.001999999993</v>
      </c>
      <c r="Q112" s="23"/>
    </row>
    <row r="113" spans="1:17" ht="14.25" customHeight="1" x14ac:dyDescent="0.2">
      <c r="A113" s="89"/>
      <c r="B113" s="149">
        <v>2006</v>
      </c>
      <c r="C113" s="149"/>
      <c r="D113" s="150">
        <v>2006</v>
      </c>
      <c r="E113" s="151">
        <v>60131</v>
      </c>
      <c r="F113" s="151">
        <v>-9712.1113000000005</v>
      </c>
      <c r="G113" s="151">
        <v>32535</v>
      </c>
      <c r="H113" s="151">
        <v>82953.888699999996</v>
      </c>
      <c r="I113" s="151">
        <v>16150.036525570013</v>
      </c>
      <c r="J113" s="179">
        <v>81.535499999999999</v>
      </c>
      <c r="K113" s="151">
        <v>101727.89826081396</v>
      </c>
      <c r="L113" s="151">
        <v>19805.401531643121</v>
      </c>
      <c r="M113" s="151">
        <v>6712.0006884647937</v>
      </c>
      <c r="N113" s="179">
        <v>6.5900250000000007</v>
      </c>
      <c r="O113" s="151">
        <v>95015.898400000005</v>
      </c>
      <c r="Q113" s="23"/>
    </row>
    <row r="114" spans="1:17" ht="14.25" customHeight="1" x14ac:dyDescent="0.2">
      <c r="A114" s="89"/>
      <c r="B114" s="149">
        <v>2007</v>
      </c>
      <c r="C114" s="149"/>
      <c r="D114" s="150">
        <v>2007</v>
      </c>
      <c r="E114" s="151">
        <v>64992</v>
      </c>
      <c r="F114" s="151">
        <v>-10419.2065</v>
      </c>
      <c r="G114" s="151">
        <v>34577</v>
      </c>
      <c r="H114" s="151">
        <v>89149.7935</v>
      </c>
      <c r="I114" s="151">
        <v>17248.429771050993</v>
      </c>
      <c r="J114" s="179">
        <v>83.794499999999999</v>
      </c>
      <c r="K114" s="151">
        <v>106380.01834277605</v>
      </c>
      <c r="L114" s="151">
        <v>20582.35662072706</v>
      </c>
      <c r="M114" s="151">
        <v>9633.1296131594409</v>
      </c>
      <c r="N114" s="179">
        <v>9.0417999999999985</v>
      </c>
      <c r="O114" s="151">
        <v>96746.900399999999</v>
      </c>
      <c r="Q114" s="23"/>
    </row>
    <row r="115" spans="1:17" ht="14.25" customHeight="1" x14ac:dyDescent="0.2">
      <c r="A115" s="89"/>
      <c r="B115" s="149">
        <v>2008</v>
      </c>
      <c r="C115" s="149"/>
      <c r="D115" s="150">
        <v>2008</v>
      </c>
      <c r="E115" s="151">
        <v>66564</v>
      </c>
      <c r="F115" s="151">
        <v>-10138.2945</v>
      </c>
      <c r="G115" s="151">
        <v>35710</v>
      </c>
      <c r="H115" s="151">
        <v>92135.705500000011</v>
      </c>
      <c r="I115" s="151">
        <v>17713.878408175835</v>
      </c>
      <c r="J115" s="179">
        <v>87.57050000000001</v>
      </c>
      <c r="K115" s="151">
        <v>105234.07300052495</v>
      </c>
      <c r="L115" s="151">
        <v>20232.569714731704</v>
      </c>
      <c r="M115" s="151">
        <v>9978.5719130632424</v>
      </c>
      <c r="N115" s="179">
        <v>9.4746749999999995</v>
      </c>
      <c r="O115" s="151">
        <v>95255.498000000007</v>
      </c>
      <c r="Q115" s="23"/>
    </row>
    <row r="116" spans="1:17" ht="14.25" customHeight="1" x14ac:dyDescent="0.2">
      <c r="A116" s="89"/>
      <c r="B116" s="149">
        <v>2009</v>
      </c>
      <c r="C116" s="149"/>
      <c r="D116" s="150">
        <v>2009</v>
      </c>
      <c r="E116" s="151">
        <v>66604</v>
      </c>
      <c r="F116" s="151">
        <v>-7891.4648000000016</v>
      </c>
      <c r="G116" s="151">
        <v>34325</v>
      </c>
      <c r="H116" s="151">
        <v>93037.535199999998</v>
      </c>
      <c r="I116" s="151">
        <v>17777.193190789621</v>
      </c>
      <c r="J116" s="179">
        <v>88.770250000000004</v>
      </c>
      <c r="K116" s="151">
        <v>104804.21842096813</v>
      </c>
      <c r="L116" s="151">
        <v>20025.637148983595</v>
      </c>
      <c r="M116" s="151">
        <v>12181.014636165219</v>
      </c>
      <c r="N116" s="179">
        <v>11.6114</v>
      </c>
      <c r="O116" s="151">
        <v>92623.199200000003</v>
      </c>
      <c r="Q116" s="23"/>
    </row>
    <row r="117" spans="1:17" ht="14.25" customHeight="1" x14ac:dyDescent="0.2">
      <c r="A117" s="89"/>
      <c r="B117" s="149">
        <v>2010</v>
      </c>
      <c r="C117" s="149"/>
      <c r="D117" s="150">
        <v>2010</v>
      </c>
      <c r="E117" s="151">
        <v>68112</v>
      </c>
      <c r="F117" s="151">
        <v>-7024.5043999999998</v>
      </c>
      <c r="G117" s="151">
        <v>35235</v>
      </c>
      <c r="H117" s="151">
        <v>96322.495600000009</v>
      </c>
      <c r="I117" s="151">
        <v>18295.512446441062</v>
      </c>
      <c r="J117" s="179">
        <v>90.185000000000002</v>
      </c>
      <c r="K117" s="151">
        <v>106804.60569012756</v>
      </c>
      <c r="L117" s="151">
        <v>20286.721440842986</v>
      </c>
      <c r="M117" s="151">
        <v>15394.024927652254</v>
      </c>
      <c r="N117" s="179">
        <v>14.4129</v>
      </c>
      <c r="O117" s="151">
        <v>91410.599600000001</v>
      </c>
      <c r="Q117" s="23"/>
    </row>
    <row r="118" spans="1:17" ht="14.25" customHeight="1" x14ac:dyDescent="0.2">
      <c r="A118" s="89"/>
      <c r="B118" s="149">
        <v>2011</v>
      </c>
      <c r="C118" s="149"/>
      <c r="D118" s="150">
        <v>2011</v>
      </c>
      <c r="E118" s="151">
        <v>69066</v>
      </c>
      <c r="F118" s="151">
        <v>-7213.6834999999992</v>
      </c>
      <c r="G118" s="151">
        <v>36393</v>
      </c>
      <c r="H118" s="151">
        <v>98245.316500000001</v>
      </c>
      <c r="I118" s="151">
        <v>18562.426250557313</v>
      </c>
      <c r="J118" s="179">
        <v>93.798249999999996</v>
      </c>
      <c r="K118" s="151">
        <v>104745.76726241657</v>
      </c>
      <c r="L118" s="151">
        <v>19790.836547269231</v>
      </c>
      <c r="M118" s="151">
        <v>14382.658886272067</v>
      </c>
      <c r="N118" s="179">
        <v>13.7288</v>
      </c>
      <c r="O118" s="151">
        <v>90363.099600000001</v>
      </c>
      <c r="Q118" s="23"/>
    </row>
    <row r="119" spans="1:17" ht="14.25" customHeight="1" x14ac:dyDescent="0.2">
      <c r="A119" s="89"/>
      <c r="B119" s="149">
        <v>2012</v>
      </c>
      <c r="C119" s="149"/>
      <c r="D119" s="150">
        <v>2012</v>
      </c>
      <c r="E119" s="151">
        <v>70740</v>
      </c>
      <c r="F119" s="151">
        <v>-6182.1033999999991</v>
      </c>
      <c r="G119" s="151">
        <v>36585</v>
      </c>
      <c r="H119" s="151">
        <v>101142.89660000001</v>
      </c>
      <c r="I119" s="151">
        <v>19036.093609027106</v>
      </c>
      <c r="J119" s="179">
        <v>96.140250000000009</v>
      </c>
      <c r="K119" s="151">
        <v>105206.04360876189</v>
      </c>
      <c r="L119" s="151">
        <v>19800.938180923833</v>
      </c>
      <c r="M119" s="151">
        <v>13700.517543179027</v>
      </c>
      <c r="N119" s="179">
        <v>13.017150000000001</v>
      </c>
      <c r="O119" s="151">
        <v>91505.5</v>
      </c>
      <c r="Q119" s="23"/>
    </row>
    <row r="120" spans="1:17" ht="14.25" customHeight="1" x14ac:dyDescent="0.2">
      <c r="A120" s="89"/>
      <c r="B120" s="149">
        <v>2013</v>
      </c>
      <c r="C120" s="149"/>
      <c r="D120" s="150">
        <v>2013</v>
      </c>
      <c r="E120" s="151">
        <v>73600</v>
      </c>
      <c r="F120" s="151">
        <v>-6806.1967000000004</v>
      </c>
      <c r="G120" s="151">
        <v>37817</v>
      </c>
      <c r="H120" s="151">
        <v>104610.8033</v>
      </c>
      <c r="I120" s="151">
        <v>19625.466945153876</v>
      </c>
      <c r="J120" s="179">
        <v>98.538499999999999</v>
      </c>
      <c r="K120" s="151">
        <v>106160.40006552113</v>
      </c>
      <c r="L120" s="151">
        <v>19916.225655770315</v>
      </c>
      <c r="M120" s="151">
        <v>11574.58985130015</v>
      </c>
      <c r="N120" s="179">
        <v>10.88865</v>
      </c>
      <c r="O120" s="151">
        <v>94585.798800000004</v>
      </c>
      <c r="Q120" s="23"/>
    </row>
    <row r="121" spans="1:17" ht="14.25" customHeight="1" x14ac:dyDescent="0.2">
      <c r="A121" s="89"/>
      <c r="B121" s="149">
        <v>2014</v>
      </c>
      <c r="C121" s="149"/>
      <c r="D121" s="150">
        <v>2014</v>
      </c>
      <c r="E121" s="151">
        <v>75087</v>
      </c>
      <c r="F121" s="151">
        <v>-7010.6688999999997</v>
      </c>
      <c r="G121" s="151">
        <v>39165</v>
      </c>
      <c r="H121" s="151">
        <v>107241.33110000001</v>
      </c>
      <c r="I121" s="151">
        <v>20044.114124703548</v>
      </c>
      <c r="J121" s="179">
        <v>99.290500000000009</v>
      </c>
      <c r="K121" s="151">
        <v>108009.72811349214</v>
      </c>
      <c r="L121" s="151">
        <v>20187.681903015469</v>
      </c>
      <c r="M121" s="151">
        <v>12805.517916730292</v>
      </c>
      <c r="N121" s="179">
        <v>11.8529</v>
      </c>
      <c r="O121" s="151">
        <v>95204.201199999996</v>
      </c>
      <c r="Q121" s="23"/>
    </row>
    <row r="122" spans="1:17" ht="14.25" customHeight="1" x14ac:dyDescent="0.2">
      <c r="A122" s="89"/>
      <c r="B122" s="149">
        <v>2015</v>
      </c>
      <c r="C122" s="149"/>
      <c r="D122" s="150">
        <v>2015</v>
      </c>
      <c r="E122" s="151">
        <v>75963</v>
      </c>
      <c r="F122" s="151">
        <v>-7837.8913000000002</v>
      </c>
      <c r="G122" s="151">
        <v>40893</v>
      </c>
      <c r="H122" s="151">
        <v>109018.1087</v>
      </c>
      <c r="I122" s="151">
        <v>20282.355890838375</v>
      </c>
      <c r="J122" s="179">
        <v>98.969749999999991</v>
      </c>
      <c r="K122" s="151">
        <v>110154.23623023019</v>
      </c>
      <c r="L122" s="151">
        <v>20493.699379982161</v>
      </c>
      <c r="M122" s="151">
        <v>13147.548295090308</v>
      </c>
      <c r="N122" s="179">
        <v>11.936175</v>
      </c>
      <c r="O122" s="151">
        <v>97006.699200000003</v>
      </c>
      <c r="Q122" s="23"/>
    </row>
    <row r="123" spans="1:17" ht="14.25" customHeight="1" x14ac:dyDescent="0.2">
      <c r="A123" s="89"/>
      <c r="B123" s="149">
        <v>2016</v>
      </c>
      <c r="C123" s="149"/>
      <c r="D123" s="150">
        <v>2016</v>
      </c>
      <c r="E123" s="151">
        <v>77182</v>
      </c>
      <c r="F123" s="151">
        <v>-9300.1381999999994</v>
      </c>
      <c r="G123" s="151">
        <v>41533</v>
      </c>
      <c r="H123" s="151">
        <v>109414.8618</v>
      </c>
      <c r="I123" s="151">
        <v>20258.330797399823</v>
      </c>
      <c r="J123" s="179">
        <v>99.99799999999999</v>
      </c>
      <c r="K123" s="151">
        <v>109430.93577843721</v>
      </c>
      <c r="L123" s="151">
        <v>20261.532487337001</v>
      </c>
      <c r="M123" s="151">
        <v>10471.945167515873</v>
      </c>
      <c r="N123" s="179">
        <v>9.5505750000000003</v>
      </c>
      <c r="O123" s="151">
        <v>98959</v>
      </c>
      <c r="Q123" s="23"/>
    </row>
    <row r="124" spans="1:17" ht="14.25" customHeight="1" x14ac:dyDescent="0.2">
      <c r="A124" s="89"/>
      <c r="B124" s="149">
        <v>2017</v>
      </c>
      <c r="C124" s="149"/>
      <c r="D124" s="150">
        <v>2017</v>
      </c>
      <c r="E124" s="151">
        <v>79406</v>
      </c>
      <c r="F124" s="151">
        <v>-11018.918600000001</v>
      </c>
      <c r="G124" s="151">
        <v>41199</v>
      </c>
      <c r="H124" s="151">
        <v>109586.0814</v>
      </c>
      <c r="I124" s="151">
        <v>20208.324103115461</v>
      </c>
      <c r="J124" s="179">
        <v>101.554</v>
      </c>
      <c r="K124" s="151">
        <v>107909.24813135134</v>
      </c>
      <c r="L124" s="151">
        <v>19899.110255941545</v>
      </c>
      <c r="M124" s="151">
        <v>8827.8456549322436</v>
      </c>
      <c r="N124" s="179">
        <v>8.1778500000000012</v>
      </c>
      <c r="O124" s="151">
        <v>99081.400399999999</v>
      </c>
      <c r="Q124" s="23"/>
    </row>
    <row r="125" spans="1:17" ht="14.25" customHeight="1" x14ac:dyDescent="0.2">
      <c r="A125" s="89"/>
      <c r="B125" s="149">
        <v>2018</v>
      </c>
      <c r="C125" s="149"/>
      <c r="D125" s="150">
        <v>2018</v>
      </c>
      <c r="E125" s="151">
        <v>81671</v>
      </c>
      <c r="F125" s="151">
        <v>-11609.3374</v>
      </c>
      <c r="G125" s="151">
        <v>41632.730499999998</v>
      </c>
      <c r="H125" s="151">
        <v>111694.3931</v>
      </c>
      <c r="I125" s="151">
        <v>20534.713310840274</v>
      </c>
      <c r="J125" s="179">
        <v>103.60050000000001</v>
      </c>
      <c r="K125" s="151">
        <v>107810.88196060393</v>
      </c>
      <c r="L125" s="151">
        <v>19820.800981643908</v>
      </c>
      <c r="M125" s="151">
        <v>8026.4273786427138</v>
      </c>
      <c r="N125" s="179">
        <v>7.442124999999999</v>
      </c>
      <c r="O125" s="151">
        <v>99868.699200000003</v>
      </c>
      <c r="Q125" s="23"/>
    </row>
    <row r="126" spans="1:17" ht="14.25" customHeight="1" x14ac:dyDescent="0.2">
      <c r="A126" s="89"/>
      <c r="B126" s="149">
        <v>2019</v>
      </c>
      <c r="C126" s="149"/>
      <c r="D126" s="150">
        <v>2019</v>
      </c>
      <c r="E126" s="151">
        <v>84302.330100000006</v>
      </c>
      <c r="F126" s="151">
        <v>-12140.082700000003</v>
      </c>
      <c r="G126" s="151">
        <v>42890.671000000002</v>
      </c>
      <c r="H126" s="151">
        <v>115052.91840000001</v>
      </c>
      <c r="I126" s="151">
        <v>21100.289171996112</v>
      </c>
      <c r="J126" s="179">
        <v>105.421975</v>
      </c>
      <c r="K126" s="151">
        <v>109135.28496195248</v>
      </c>
      <c r="L126" s="151">
        <v>20015.094577639276</v>
      </c>
      <c r="M126" s="151">
        <v>8614.1157893920154</v>
      </c>
      <c r="N126" s="179">
        <v>7.8931500000000003</v>
      </c>
      <c r="O126" s="151">
        <v>100521.14839999999</v>
      </c>
      <c r="Q126" s="23"/>
    </row>
    <row r="127" spans="1:17" ht="14.25" customHeight="1" x14ac:dyDescent="0.2">
      <c r="A127" s="89"/>
      <c r="B127" s="149">
        <v>2020</v>
      </c>
      <c r="C127" s="149"/>
      <c r="D127" s="150">
        <v>2020</v>
      </c>
      <c r="E127" s="151">
        <v>86554.970699999991</v>
      </c>
      <c r="F127" s="151">
        <v>-12942.331400000003</v>
      </c>
      <c r="G127" s="151">
        <v>44542.700300000004</v>
      </c>
      <c r="H127" s="151">
        <v>118155.33959999999</v>
      </c>
      <c r="I127" s="151">
        <v>21624.768984157658</v>
      </c>
      <c r="J127" s="179">
        <v>107.437375</v>
      </c>
      <c r="K127" s="151">
        <v>109974.68644808521</v>
      </c>
      <c r="L127" s="151">
        <v>20127.603170974566</v>
      </c>
      <c r="M127" s="151">
        <v>8504.7857606482103</v>
      </c>
      <c r="N127" s="179">
        <v>7.7329749999999997</v>
      </c>
      <c r="O127" s="151">
        <v>101469.90819999999</v>
      </c>
      <c r="Q127" s="23"/>
    </row>
    <row r="128" spans="1:17" ht="14.25" customHeight="1" x14ac:dyDescent="0.2">
      <c r="A128" s="89"/>
      <c r="B128" s="149">
        <v>2021</v>
      </c>
      <c r="C128" s="149"/>
      <c r="D128" s="150">
        <v>2021</v>
      </c>
      <c r="E128" s="151">
        <v>89343.007899999997</v>
      </c>
      <c r="F128" s="151">
        <v>-13684.924700000003</v>
      </c>
      <c r="G128" s="151">
        <v>46326.449200000003</v>
      </c>
      <c r="H128" s="151">
        <v>121984.53240000001</v>
      </c>
      <c r="I128" s="151">
        <v>22288.586982099288</v>
      </c>
      <c r="J128" s="179">
        <v>109.62390000000001</v>
      </c>
      <c r="K128" s="151">
        <v>111273.03008520752</v>
      </c>
      <c r="L128" s="151">
        <v>20331.462813571132</v>
      </c>
      <c r="M128" s="151">
        <v>8919.039838057397</v>
      </c>
      <c r="N128" s="179">
        <v>8.0152000000000001</v>
      </c>
      <c r="O128" s="151">
        <v>102354.01569999999</v>
      </c>
      <c r="Q128" s="23"/>
    </row>
    <row r="129" spans="1:17" ht="14.25" customHeight="1" x14ac:dyDescent="0.2">
      <c r="A129" s="89"/>
      <c r="B129" s="149">
        <v>2022</v>
      </c>
      <c r="C129" s="149"/>
      <c r="D129" s="150">
        <v>2022</v>
      </c>
      <c r="E129" s="151">
        <v>92374.931599999996</v>
      </c>
      <c r="F129" s="151">
        <v>-14249.717900000001</v>
      </c>
      <c r="G129" s="151">
        <v>48194.482400000001</v>
      </c>
      <c r="H129" s="151">
        <v>126319.6961</v>
      </c>
      <c r="I129" s="151">
        <v>23048.840883674013</v>
      </c>
      <c r="J129" s="179">
        <v>111.83160000000001</v>
      </c>
      <c r="K129" s="151">
        <v>112952.60192773832</v>
      </c>
      <c r="L129" s="151">
        <v>20609.86235749831</v>
      </c>
      <c r="M129" s="151">
        <v>9675.5897791160496</v>
      </c>
      <c r="N129" s="179">
        <v>8.5651250000000001</v>
      </c>
      <c r="O129" s="151">
        <v>103276.996</v>
      </c>
      <c r="Q129" s="23"/>
    </row>
    <row r="130" spans="1:17" ht="14.25" customHeight="1" x14ac:dyDescent="0.2">
      <c r="A130" s="89"/>
      <c r="B130" s="149">
        <v>2023</v>
      </c>
      <c r="C130" s="149"/>
      <c r="D130" s="150">
        <v>2023</v>
      </c>
      <c r="E130" s="151">
        <v>95558.052800000005</v>
      </c>
      <c r="F130" s="151">
        <v>-14770.105300000001</v>
      </c>
      <c r="G130" s="151">
        <v>50135.629900000007</v>
      </c>
      <c r="H130" s="151">
        <v>130923.57739999999</v>
      </c>
      <c r="I130" s="151">
        <v>23859.442552182583</v>
      </c>
      <c r="J130" s="179">
        <v>114.087225</v>
      </c>
      <c r="K130" s="151">
        <v>114754.56260929709</v>
      </c>
      <c r="L130" s="151">
        <v>20912.847450103585</v>
      </c>
      <c r="M130" s="151">
        <v>10448.473351616678</v>
      </c>
      <c r="N130" s="179">
        <v>9.104474999999999</v>
      </c>
      <c r="O130" s="151">
        <v>104306.08790000001</v>
      </c>
      <c r="Q130" s="23"/>
    </row>
    <row r="131" spans="1:17" ht="14.25" customHeight="1" x14ac:dyDescent="0.2">
      <c r="A131" s="89"/>
      <c r="B131" s="159">
        <v>2024</v>
      </c>
      <c r="C131" s="159"/>
      <c r="D131" s="160">
        <v>2024</v>
      </c>
      <c r="E131" s="154">
        <v>98866.47649999999</v>
      </c>
      <c r="F131" s="154">
        <v>-15307.350200000001</v>
      </c>
      <c r="G131" s="154">
        <v>52141.464899999999</v>
      </c>
      <c r="H131" s="154">
        <v>135700.5912</v>
      </c>
      <c r="I131" s="154">
        <v>24701.779425527719</v>
      </c>
      <c r="J131" s="180">
        <v>116.39064999999999</v>
      </c>
      <c r="K131" s="154">
        <v>116587.79275358676</v>
      </c>
      <c r="L131" s="154">
        <v>21222.684414056275</v>
      </c>
      <c r="M131" s="154">
        <v>11130.949482742646</v>
      </c>
      <c r="N131" s="180">
        <v>9.5466999999999977</v>
      </c>
      <c r="O131" s="154">
        <v>105456.85159999999</v>
      </c>
      <c r="Q131" s="23"/>
    </row>
    <row r="132" spans="1:17" ht="14.25" customHeight="1" x14ac:dyDescent="0.2">
      <c r="A132" s="89"/>
      <c r="B132" s="161"/>
      <c r="C132" s="161"/>
      <c r="D132" s="162" t="s">
        <v>24</v>
      </c>
      <c r="E132" s="151">
        <v>45005</v>
      </c>
      <c r="F132" s="151">
        <v>-7110.3743000000004</v>
      </c>
      <c r="G132" s="151">
        <v>27324</v>
      </c>
      <c r="H132" s="151">
        <v>65218.625699999997</v>
      </c>
      <c r="I132" s="151">
        <v>12881.890587699158</v>
      </c>
      <c r="J132" s="179">
        <v>73.683750000000003</v>
      </c>
      <c r="K132" s="151">
        <v>88506.114417080331</v>
      </c>
      <c r="L132" s="151">
        <v>17481.607819237892</v>
      </c>
      <c r="M132" s="151">
        <v>10802.799737722285</v>
      </c>
      <c r="N132" s="179">
        <v>12.195625</v>
      </c>
      <c r="O132" s="151">
        <v>77703.298800000004</v>
      </c>
      <c r="Q132" s="23"/>
    </row>
    <row r="133" spans="1:17" ht="14.25" customHeight="1" x14ac:dyDescent="0.2">
      <c r="A133" s="89"/>
      <c r="B133" s="161"/>
      <c r="C133" s="161"/>
      <c r="D133" s="162" t="s">
        <v>25</v>
      </c>
      <c r="E133" s="151">
        <v>47579</v>
      </c>
      <c r="F133" s="151">
        <v>-6452.1752000000015</v>
      </c>
      <c r="G133" s="151">
        <v>26393</v>
      </c>
      <c r="H133" s="151">
        <v>67519.824800000002</v>
      </c>
      <c r="I133" s="151">
        <v>13332.078713635929</v>
      </c>
      <c r="J133" s="179">
        <v>74.290999999999997</v>
      </c>
      <c r="K133" s="151">
        <v>90886.046091112003</v>
      </c>
      <c r="L133" s="151">
        <v>17945.840086273798</v>
      </c>
      <c r="M133" s="151">
        <v>10266.631487097495</v>
      </c>
      <c r="N133" s="179">
        <v>11.290800000000001</v>
      </c>
      <c r="O133" s="151">
        <v>80619.400399999999</v>
      </c>
      <c r="Q133" s="23"/>
    </row>
    <row r="134" spans="1:17" ht="14.25" customHeight="1" x14ac:dyDescent="0.2">
      <c r="A134" s="89"/>
      <c r="B134" s="161"/>
      <c r="C134" s="161"/>
      <c r="D134" s="162" t="s">
        <v>26</v>
      </c>
      <c r="E134" s="151">
        <v>49664</v>
      </c>
      <c r="F134" s="151">
        <v>-6216.8496000000014</v>
      </c>
      <c r="G134" s="151">
        <v>27565</v>
      </c>
      <c r="H134" s="151">
        <v>71012.150399999999</v>
      </c>
      <c r="I134" s="151">
        <v>14017.487444245755</v>
      </c>
      <c r="J134" s="179">
        <v>75.501000000000005</v>
      </c>
      <c r="K134" s="151">
        <v>94055.810757537736</v>
      </c>
      <c r="L134" s="151">
        <v>18566.223922963429</v>
      </c>
      <c r="M134" s="151">
        <v>10846.391326176006</v>
      </c>
      <c r="N134" s="179">
        <v>11.529724999999999</v>
      </c>
      <c r="O134" s="151">
        <v>83209.400399999999</v>
      </c>
      <c r="Q134" s="23"/>
    </row>
    <row r="135" spans="1:17" ht="14.25" customHeight="1" x14ac:dyDescent="0.2">
      <c r="A135" s="89"/>
      <c r="B135" s="161"/>
      <c r="C135" s="161"/>
      <c r="D135" s="162" t="s">
        <v>27</v>
      </c>
      <c r="E135" s="151">
        <v>52203</v>
      </c>
      <c r="F135" s="151">
        <v>-6870.8936000000003</v>
      </c>
      <c r="G135" s="151">
        <v>27937</v>
      </c>
      <c r="H135" s="151">
        <v>73269.106400000004</v>
      </c>
      <c r="I135" s="151">
        <v>14438.892544025901</v>
      </c>
      <c r="J135" s="179">
        <v>76.533999999999992</v>
      </c>
      <c r="K135" s="151">
        <v>95727.940302027651</v>
      </c>
      <c r="L135" s="151">
        <v>18864.847908379845</v>
      </c>
      <c r="M135" s="151">
        <v>9730.3361277987369</v>
      </c>
      <c r="N135" s="179">
        <v>10.15785</v>
      </c>
      <c r="O135" s="151">
        <v>85997.599600000001</v>
      </c>
      <c r="Q135" s="23"/>
    </row>
    <row r="136" spans="1:17" ht="14.25" customHeight="1" x14ac:dyDescent="0.2">
      <c r="A136" s="89"/>
      <c r="B136" s="161"/>
      <c r="C136" s="161"/>
      <c r="D136" s="162" t="s">
        <v>28</v>
      </c>
      <c r="E136" s="151">
        <v>54804</v>
      </c>
      <c r="F136" s="151">
        <v>-7610.1412999999993</v>
      </c>
      <c r="G136" s="151">
        <v>29499</v>
      </c>
      <c r="H136" s="151">
        <v>76692.858699999997</v>
      </c>
      <c r="I136" s="151">
        <v>15064.029438518919</v>
      </c>
      <c r="J136" s="179">
        <v>78.157499999999999</v>
      </c>
      <c r="K136" s="151">
        <v>98124.626170603529</v>
      </c>
      <c r="L136" s="151">
        <v>19273.779696106023</v>
      </c>
      <c r="M136" s="151">
        <v>9506.2277385290909</v>
      </c>
      <c r="N136" s="179">
        <v>9.6893250000000002</v>
      </c>
      <c r="O136" s="151">
        <v>88618.400399999999</v>
      </c>
      <c r="Q136" s="23"/>
    </row>
    <row r="137" spans="1:17" ht="14.25" customHeight="1" x14ac:dyDescent="0.2">
      <c r="A137" s="89"/>
      <c r="B137" s="161"/>
      <c r="C137" s="161"/>
      <c r="D137" s="162" t="s">
        <v>29</v>
      </c>
      <c r="E137" s="151">
        <v>57498</v>
      </c>
      <c r="F137" s="151">
        <v>-8817.4524000000001</v>
      </c>
      <c r="G137" s="151">
        <v>31073</v>
      </c>
      <c r="H137" s="151">
        <v>79753.547599999991</v>
      </c>
      <c r="I137" s="151">
        <v>15592.106400775901</v>
      </c>
      <c r="J137" s="179">
        <v>79.687749999999994</v>
      </c>
      <c r="K137" s="151">
        <v>100079.80226080411</v>
      </c>
      <c r="L137" s="151">
        <v>19566.157450670034</v>
      </c>
      <c r="M137" s="151">
        <v>7591.4093523290821</v>
      </c>
      <c r="N137" s="179">
        <v>7.5883000000000003</v>
      </c>
      <c r="O137" s="151">
        <v>92488.400399999999</v>
      </c>
      <c r="Q137" s="23"/>
    </row>
    <row r="138" spans="1:17" ht="14.25" customHeight="1" x14ac:dyDescent="0.2">
      <c r="A138" s="89"/>
      <c r="B138" s="161"/>
      <c r="C138" s="161"/>
      <c r="D138" s="162" t="s">
        <v>30</v>
      </c>
      <c r="E138" s="151">
        <v>61280</v>
      </c>
      <c r="F138" s="151">
        <v>-10053.832399999999</v>
      </c>
      <c r="G138" s="151">
        <v>33093</v>
      </c>
      <c r="H138" s="151">
        <v>84319.167600000001</v>
      </c>
      <c r="I138" s="151">
        <v>16391.168333019545</v>
      </c>
      <c r="J138" s="179">
        <v>82.159750000000003</v>
      </c>
      <c r="K138" s="151">
        <v>102617.09792204009</v>
      </c>
      <c r="L138" s="151">
        <v>19948.440619092788</v>
      </c>
      <c r="M138" s="151">
        <v>6999.6052706353439</v>
      </c>
      <c r="N138" s="179">
        <v>6.8091750000000006</v>
      </c>
      <c r="O138" s="151">
        <v>95617.5</v>
      </c>
      <c r="Q138" s="23"/>
    </row>
    <row r="139" spans="1:17" ht="14.25" customHeight="1" x14ac:dyDescent="0.2">
      <c r="A139" s="89"/>
      <c r="B139" s="161"/>
      <c r="C139" s="161"/>
      <c r="D139" s="162" t="s">
        <v>31</v>
      </c>
      <c r="E139" s="151">
        <v>66088</v>
      </c>
      <c r="F139" s="151">
        <v>-10504.427100000001</v>
      </c>
      <c r="G139" s="151">
        <v>35099</v>
      </c>
      <c r="H139" s="151">
        <v>90682.572899999999</v>
      </c>
      <c r="I139" s="151">
        <v>17517.028979033294</v>
      </c>
      <c r="J139" s="179">
        <v>84.553249999999991</v>
      </c>
      <c r="K139" s="151">
        <v>107243.908548077</v>
      </c>
      <c r="L139" s="151">
        <v>20716.541426632597</v>
      </c>
      <c r="M139" s="151">
        <v>10367.122629601707</v>
      </c>
      <c r="N139" s="179">
        <v>9.6633250000000004</v>
      </c>
      <c r="O139" s="151">
        <v>96876.798800000004</v>
      </c>
      <c r="Q139" s="23"/>
    </row>
    <row r="140" spans="1:17" ht="14.25" customHeight="1" x14ac:dyDescent="0.2">
      <c r="A140" s="89"/>
      <c r="B140" s="161"/>
      <c r="C140" s="161"/>
      <c r="D140" s="162" t="s">
        <v>32</v>
      </c>
      <c r="E140" s="151">
        <v>65997</v>
      </c>
      <c r="F140" s="151">
        <v>-9477.0920000000006</v>
      </c>
      <c r="G140" s="151">
        <v>35440</v>
      </c>
      <c r="H140" s="151">
        <v>91959.907999999996</v>
      </c>
      <c r="I140" s="151">
        <v>17652.577899950731</v>
      </c>
      <c r="J140" s="179">
        <v>88.282499999999999</v>
      </c>
      <c r="K140" s="151">
        <v>104173.54035560263</v>
      </c>
      <c r="L140" s="151">
        <v>19997.317777742272</v>
      </c>
      <c r="M140" s="151">
        <v>9873.116292375229</v>
      </c>
      <c r="N140" s="179">
        <v>9.475674999999999</v>
      </c>
      <c r="O140" s="151">
        <v>94300.398400000005</v>
      </c>
      <c r="Q140" s="23"/>
    </row>
    <row r="141" spans="1:17" ht="14.25" customHeight="1" x14ac:dyDescent="0.2">
      <c r="A141" s="89"/>
      <c r="B141" s="161"/>
      <c r="C141" s="161"/>
      <c r="D141" s="162" t="s">
        <v>33</v>
      </c>
      <c r="E141" s="151">
        <v>67142</v>
      </c>
      <c r="F141" s="151">
        <v>-7727.0609000000013</v>
      </c>
      <c r="G141" s="151">
        <v>34450</v>
      </c>
      <c r="H141" s="151">
        <v>93864.939099999989</v>
      </c>
      <c r="I141" s="151">
        <v>17908.199089395523</v>
      </c>
      <c r="J141" s="179">
        <v>88.857249999999993</v>
      </c>
      <c r="K141" s="151">
        <v>105631.37824022165</v>
      </c>
      <c r="L141" s="151">
        <v>20153.258171660553</v>
      </c>
      <c r="M141" s="151">
        <v>13399.589064763801</v>
      </c>
      <c r="N141" s="179">
        <v>12.675975000000001</v>
      </c>
      <c r="O141" s="151">
        <v>92231.798800000004</v>
      </c>
      <c r="Q141" s="23"/>
    </row>
    <row r="142" spans="1:17" ht="14.25" customHeight="1" x14ac:dyDescent="0.2">
      <c r="A142" s="89"/>
      <c r="B142" s="161"/>
      <c r="C142" s="161"/>
      <c r="D142" s="162" t="s">
        <v>34</v>
      </c>
      <c r="E142" s="151">
        <v>68558</v>
      </c>
      <c r="F142" s="151">
        <v>-7052.201</v>
      </c>
      <c r="G142" s="151">
        <v>35496</v>
      </c>
      <c r="H142" s="151">
        <v>97001.798999999999</v>
      </c>
      <c r="I142" s="151">
        <v>18398.339677929282</v>
      </c>
      <c r="J142" s="179">
        <v>91.031750000000002</v>
      </c>
      <c r="K142" s="151">
        <v>106562.72828070329</v>
      </c>
      <c r="L142" s="151">
        <v>20212.060155050058</v>
      </c>
      <c r="M142" s="151">
        <v>15387.542679142891</v>
      </c>
      <c r="N142" s="179">
        <v>14.439500000000002</v>
      </c>
      <c r="O142" s="151">
        <v>91175.201199999996</v>
      </c>
      <c r="Q142" s="23"/>
    </row>
    <row r="143" spans="1:17" ht="14.25" customHeight="1" x14ac:dyDescent="0.2">
      <c r="A143" s="89"/>
      <c r="B143" s="161"/>
      <c r="C143" s="161"/>
      <c r="D143" s="162" t="s">
        <v>35</v>
      </c>
      <c r="E143" s="151">
        <v>69202</v>
      </c>
      <c r="F143" s="151">
        <v>-6794.5724999999984</v>
      </c>
      <c r="G143" s="151">
        <v>36454</v>
      </c>
      <c r="H143" s="151">
        <v>98861.427500000005</v>
      </c>
      <c r="I143" s="151">
        <v>18658.237191113625</v>
      </c>
      <c r="J143" s="179">
        <v>94.509500000000003</v>
      </c>
      <c r="K143" s="151">
        <v>104603.58055709503</v>
      </c>
      <c r="L143" s="151">
        <v>19742.114521380925</v>
      </c>
      <c r="M143" s="151">
        <v>14195.862862283309</v>
      </c>
      <c r="N143" s="179">
        <v>13.570599999999999</v>
      </c>
      <c r="O143" s="151">
        <v>90407.699200000003</v>
      </c>
      <c r="Q143" s="23"/>
    </row>
    <row r="144" spans="1:17" ht="14.25" customHeight="1" x14ac:dyDescent="0.2">
      <c r="A144" s="89"/>
      <c r="B144" s="161"/>
      <c r="C144" s="161"/>
      <c r="D144" s="162" t="s">
        <v>36</v>
      </c>
      <c r="E144" s="151">
        <v>71202</v>
      </c>
      <c r="F144" s="151">
        <v>-6259.1374999999998</v>
      </c>
      <c r="G144" s="151">
        <v>36578</v>
      </c>
      <c r="H144" s="151">
        <v>101520.8625</v>
      </c>
      <c r="I144" s="151">
        <v>19091.793387584868</v>
      </c>
      <c r="J144" s="179">
        <v>96.91</v>
      </c>
      <c r="K144" s="151">
        <v>104768.11212561924</v>
      </c>
      <c r="L144" s="151">
        <v>19702.643764288849</v>
      </c>
      <c r="M144" s="151">
        <v>12487.291288686547</v>
      </c>
      <c r="N144" s="179">
        <v>11.901875</v>
      </c>
      <c r="O144" s="151">
        <v>92280.798800000004</v>
      </c>
      <c r="Q144" s="23"/>
    </row>
    <row r="145" spans="1:17" ht="14.25" customHeight="1" x14ac:dyDescent="0.2">
      <c r="A145" s="89"/>
      <c r="B145" s="161"/>
      <c r="C145" s="161"/>
      <c r="D145" s="162" t="s">
        <v>37</v>
      </c>
      <c r="E145" s="151">
        <v>74385</v>
      </c>
      <c r="F145" s="151">
        <v>-6953.3427999999994</v>
      </c>
      <c r="G145" s="151">
        <v>38385</v>
      </c>
      <c r="H145" s="151">
        <v>105816.6572</v>
      </c>
      <c r="I145" s="151">
        <v>19834.915111003167</v>
      </c>
      <c r="J145" s="179">
        <v>98.78125</v>
      </c>
      <c r="K145" s="151">
        <v>107120.68416847539</v>
      </c>
      <c r="L145" s="151">
        <v>20079.451027292584</v>
      </c>
      <c r="M145" s="151">
        <v>12279.270068976461</v>
      </c>
      <c r="N145" s="179">
        <v>11.462475000000001</v>
      </c>
      <c r="O145" s="151">
        <v>94841.400399999999</v>
      </c>
      <c r="Q145" s="23"/>
    </row>
    <row r="146" spans="1:17" ht="14.25" customHeight="1" x14ac:dyDescent="0.2">
      <c r="A146" s="89"/>
      <c r="B146" s="161"/>
      <c r="C146" s="161"/>
      <c r="D146" s="162" t="s">
        <v>8</v>
      </c>
      <c r="E146" s="151">
        <v>75403</v>
      </c>
      <c r="F146" s="151">
        <v>-7226.7079000000003</v>
      </c>
      <c r="G146" s="151">
        <v>39418</v>
      </c>
      <c r="H146" s="151">
        <v>107594.29209999999</v>
      </c>
      <c r="I146" s="151">
        <v>20088.377680093196</v>
      </c>
      <c r="J146" s="179">
        <v>99.166750000000008</v>
      </c>
      <c r="K146" s="151">
        <v>108500.53967329682</v>
      </c>
      <c r="L146" s="151">
        <v>20257.518269592565</v>
      </c>
      <c r="M146" s="151">
        <v>13006.839434583397</v>
      </c>
      <c r="N146" s="179">
        <v>11.985099999999999</v>
      </c>
      <c r="O146" s="151">
        <v>95493.701199999996</v>
      </c>
      <c r="Q146" s="23"/>
    </row>
    <row r="147" spans="1:17" ht="14.25" customHeight="1" x14ac:dyDescent="0.2">
      <c r="A147" s="89"/>
      <c r="B147" s="161"/>
      <c r="C147" s="161"/>
      <c r="D147" s="162" t="s">
        <v>6</v>
      </c>
      <c r="E147" s="151">
        <v>75994</v>
      </c>
      <c r="F147" s="151">
        <v>-7950.5252</v>
      </c>
      <c r="G147" s="151">
        <v>41474</v>
      </c>
      <c r="H147" s="151">
        <v>109517.4748</v>
      </c>
      <c r="I147" s="151">
        <v>20350.230044485495</v>
      </c>
      <c r="J147" s="179">
        <v>98.999499999999998</v>
      </c>
      <c r="K147" s="151">
        <v>110625.52866426812</v>
      </c>
      <c r="L147" s="151">
        <v>20556.103051020364</v>
      </c>
      <c r="M147" s="151">
        <v>12877.434298273121</v>
      </c>
      <c r="N147" s="179">
        <v>11.641450000000001</v>
      </c>
      <c r="O147" s="151">
        <v>97748.097600000008</v>
      </c>
      <c r="Q147" s="23"/>
    </row>
    <row r="148" spans="1:17" ht="14.25" customHeight="1" x14ac:dyDescent="0.2">
      <c r="A148" s="89"/>
      <c r="B148" s="161"/>
      <c r="C148" s="161"/>
      <c r="D148" s="162" t="s">
        <v>7</v>
      </c>
      <c r="E148" s="151">
        <v>77678</v>
      </c>
      <c r="F148" s="151">
        <v>-10116.6958</v>
      </c>
      <c r="G148" s="151">
        <v>41477</v>
      </c>
      <c r="H148" s="151">
        <v>109038.30419999998</v>
      </c>
      <c r="I148" s="151">
        <v>20166.245368734737</v>
      </c>
      <c r="J148" s="179">
        <v>100.5515</v>
      </c>
      <c r="K148" s="151">
        <v>108452.16581175599</v>
      </c>
      <c r="L148" s="151">
        <v>20058.034063132007</v>
      </c>
      <c r="M148" s="151">
        <v>9444.077525565006</v>
      </c>
      <c r="N148" s="179">
        <v>8.6913999999999998</v>
      </c>
      <c r="O148" s="151">
        <v>99008.101599999995</v>
      </c>
      <c r="Q148" s="23"/>
    </row>
    <row r="149" spans="1:17" ht="14.25" customHeight="1" x14ac:dyDescent="0.2">
      <c r="A149" s="89"/>
      <c r="B149" s="161"/>
      <c r="C149" s="161"/>
      <c r="D149" s="162" t="s">
        <v>0</v>
      </c>
      <c r="E149" s="151">
        <v>79998</v>
      </c>
      <c r="F149" s="151">
        <v>-11072.802500000002</v>
      </c>
      <c r="G149" s="151">
        <v>40998</v>
      </c>
      <c r="H149" s="151">
        <v>109923.19750000001</v>
      </c>
      <c r="I149" s="151">
        <v>20253.627187026119</v>
      </c>
      <c r="J149" s="179">
        <v>102.00875000000001</v>
      </c>
      <c r="K149" s="151">
        <v>107763.62289276515</v>
      </c>
      <c r="L149" s="151">
        <v>19855.783073545197</v>
      </c>
      <c r="M149" s="151">
        <v>8607.3283524894341</v>
      </c>
      <c r="N149" s="179">
        <v>7.9811999999999994</v>
      </c>
      <c r="O149" s="151">
        <v>99156.298800000004</v>
      </c>
      <c r="Q149" s="23"/>
    </row>
    <row r="150" spans="1:17" ht="14.25" customHeight="1" x14ac:dyDescent="0.2">
      <c r="A150" s="89"/>
      <c r="B150" s="161"/>
      <c r="C150" s="161"/>
      <c r="D150" s="162" t="s">
        <v>1</v>
      </c>
      <c r="E150" s="151">
        <v>82424</v>
      </c>
      <c r="F150" s="151">
        <v>-11598.083500000001</v>
      </c>
      <c r="G150" s="151">
        <v>41906.768599999996</v>
      </c>
      <c r="H150" s="151">
        <v>112732.6851</v>
      </c>
      <c r="I150" s="151">
        <v>20712.07513044283</v>
      </c>
      <c r="J150" s="179">
        <v>104.01275</v>
      </c>
      <c r="K150" s="151">
        <v>108382.71523254376</v>
      </c>
      <c r="L150" s="151">
        <v>19912.939554821856</v>
      </c>
      <c r="M150" s="151">
        <v>8451.0552336591281</v>
      </c>
      <c r="N150" s="179">
        <v>7.7968250000000001</v>
      </c>
      <c r="O150" s="151">
        <v>100015.9004</v>
      </c>
      <c r="Q150" s="23"/>
    </row>
    <row r="151" spans="1:17" ht="14.25" customHeight="1" x14ac:dyDescent="0.2">
      <c r="A151" s="89"/>
      <c r="B151" s="161"/>
      <c r="C151" s="161"/>
      <c r="D151" s="162" t="s">
        <v>2</v>
      </c>
      <c r="E151" s="151">
        <v>84825.720700000005</v>
      </c>
      <c r="F151" s="151">
        <v>-12325.508900000003</v>
      </c>
      <c r="G151" s="151">
        <v>43290.108500000002</v>
      </c>
      <c r="H151" s="151">
        <v>115790.32029999999</v>
      </c>
      <c r="I151" s="151">
        <v>21223.807789054747</v>
      </c>
      <c r="J151" s="179">
        <v>105.93537499999999</v>
      </c>
      <c r="K151" s="151">
        <v>109302.46991442423</v>
      </c>
      <c r="L151" s="151">
        <v>20034.70097361708</v>
      </c>
      <c r="M151" s="151">
        <v>8438.1442118921004</v>
      </c>
      <c r="N151" s="179">
        <v>7.7200250000000015</v>
      </c>
      <c r="O151" s="151">
        <v>100864.2929</v>
      </c>
      <c r="Q151" s="23"/>
    </row>
    <row r="152" spans="1:17" ht="14.25" customHeight="1" x14ac:dyDescent="0.2">
      <c r="A152" s="89"/>
      <c r="B152" s="161"/>
      <c r="C152" s="161"/>
      <c r="D152" s="162" t="s">
        <v>3</v>
      </c>
      <c r="E152" s="151">
        <v>87196.285199999984</v>
      </c>
      <c r="F152" s="151">
        <v>-13148.080999999998</v>
      </c>
      <c r="G152" s="151">
        <v>44979.177799999998</v>
      </c>
      <c r="H152" s="151">
        <v>119027.38200000001</v>
      </c>
      <c r="I152" s="151">
        <v>21774.579581845028</v>
      </c>
      <c r="J152" s="179">
        <v>107.970675</v>
      </c>
      <c r="K152" s="151">
        <v>110239.0369512748</v>
      </c>
      <c r="L152" s="151">
        <v>20166.927426173665</v>
      </c>
      <c r="M152" s="151">
        <v>8643.4165448028762</v>
      </c>
      <c r="N152" s="179">
        <v>7.8405000000000005</v>
      </c>
      <c r="O152" s="151">
        <v>101595.6504</v>
      </c>
      <c r="Q152" s="23"/>
    </row>
    <row r="153" spans="1:17" ht="14.25" customHeight="1" x14ac:dyDescent="0.2">
      <c r="A153" s="89"/>
      <c r="B153" s="161"/>
      <c r="C153" s="161"/>
      <c r="D153" s="162" t="s">
        <v>4</v>
      </c>
      <c r="E153" s="151">
        <v>90089.920000000013</v>
      </c>
      <c r="F153" s="151">
        <v>-13837.629400000005</v>
      </c>
      <c r="G153" s="151">
        <v>46785.894500000002</v>
      </c>
      <c r="H153" s="151">
        <v>123038.1851</v>
      </c>
      <c r="I153" s="151">
        <v>22472.899403697793</v>
      </c>
      <c r="J153" s="179">
        <v>110.154725</v>
      </c>
      <c r="K153" s="151">
        <v>111693.24188463582</v>
      </c>
      <c r="L153" s="151">
        <v>20400.797156903398</v>
      </c>
      <c r="M153" s="151">
        <v>9054.1435721287053</v>
      </c>
      <c r="N153" s="179">
        <v>8.1060000000000016</v>
      </c>
      <c r="O153" s="151">
        <v>102639.1036</v>
      </c>
      <c r="Q153" s="23"/>
    </row>
    <row r="154" spans="1:17" x14ac:dyDescent="0.2">
      <c r="A154" s="89"/>
      <c r="B154" s="163"/>
      <c r="C154" s="163"/>
      <c r="D154" s="163" t="s">
        <v>5</v>
      </c>
      <c r="E154" s="151">
        <v>93149.994100000011</v>
      </c>
      <c r="F154" s="151">
        <v>-14379.770199999999</v>
      </c>
      <c r="G154" s="151">
        <v>48673.484400000001</v>
      </c>
      <c r="H154" s="151">
        <v>127443.7083</v>
      </c>
      <c r="I154" s="151">
        <v>23246.522236675599</v>
      </c>
      <c r="J154" s="179">
        <v>112.384625</v>
      </c>
      <c r="K154" s="151">
        <v>113396.84505272629</v>
      </c>
      <c r="L154" s="151">
        <v>20684.329149905469</v>
      </c>
      <c r="M154" s="151">
        <v>9900.6605053695475</v>
      </c>
      <c r="N154" s="179">
        <v>8.7303250000000006</v>
      </c>
      <c r="O154" s="151">
        <v>103496.1679</v>
      </c>
      <c r="Q154" s="23"/>
    </row>
    <row r="155" spans="1:17" x14ac:dyDescent="0.2">
      <c r="A155" s="89"/>
      <c r="B155" s="163"/>
      <c r="C155" s="163"/>
      <c r="D155" s="163" t="s">
        <v>215</v>
      </c>
      <c r="E155" s="151">
        <v>96377.421900000001</v>
      </c>
      <c r="F155" s="151">
        <v>-14902.647400000002</v>
      </c>
      <c r="G155" s="151">
        <v>50631.027399999999</v>
      </c>
      <c r="H155" s="151">
        <v>132105.80189999999</v>
      </c>
      <c r="I155" s="151">
        <v>24067.83044204253</v>
      </c>
      <c r="J155" s="179">
        <v>114.652325</v>
      </c>
      <c r="K155" s="151">
        <v>115220.07617551046</v>
      </c>
      <c r="L155" s="151">
        <v>20991.525690221351</v>
      </c>
      <c r="M155" s="151">
        <v>10618.404042872593</v>
      </c>
      <c r="N155" s="179">
        <v>9.2152749999999983</v>
      </c>
      <c r="O155" s="151">
        <v>104601.666</v>
      </c>
      <c r="Q155" s="23"/>
    </row>
    <row r="156" spans="1:17" ht="15.75" thickBot="1" x14ac:dyDescent="0.25">
      <c r="A156" s="89"/>
      <c r="B156" s="164"/>
      <c r="C156" s="164"/>
      <c r="D156" s="164" t="s">
        <v>242</v>
      </c>
      <c r="E156" s="165">
        <v>99699.013600000006</v>
      </c>
      <c r="F156" s="165">
        <v>-15442.468099999998</v>
      </c>
      <c r="G156" s="165">
        <v>52653.25</v>
      </c>
      <c r="H156" s="165">
        <v>136909.79550000001</v>
      </c>
      <c r="I156" s="165">
        <v>24915.109357330068</v>
      </c>
      <c r="J156" s="181">
        <v>116.96705</v>
      </c>
      <c r="K156" s="165">
        <v>117047.05008089912</v>
      </c>
      <c r="L156" s="165">
        <v>21300.483988107677</v>
      </c>
      <c r="M156" s="165">
        <v>11304.039881213899</v>
      </c>
      <c r="N156" s="181">
        <v>9.6571999999999996</v>
      </c>
      <c r="O156" s="165">
        <v>105743.03909999999</v>
      </c>
      <c r="Q156" s="23"/>
    </row>
    <row r="157" spans="1:17" ht="14.25" customHeight="1" x14ac:dyDescent="0.2">
      <c r="B157" s="222" t="s">
        <v>131</v>
      </c>
      <c r="C157" s="228"/>
      <c r="D157" s="228"/>
      <c r="E157" s="236"/>
      <c r="F157" s="237"/>
      <c r="G157" s="237"/>
      <c r="H157" s="228"/>
      <c r="I157" s="228"/>
      <c r="J157" s="228"/>
      <c r="K157" s="228"/>
      <c r="L157" s="228"/>
      <c r="M157" s="238"/>
      <c r="N157" s="228"/>
      <c r="O157" s="228"/>
    </row>
    <row r="158" spans="1:17" x14ac:dyDescent="0.2">
      <c r="B158" s="228"/>
      <c r="C158" s="228"/>
      <c r="D158" s="228"/>
      <c r="E158" s="228"/>
      <c r="F158" s="228"/>
      <c r="G158" s="228"/>
      <c r="H158" s="228"/>
      <c r="I158" s="228"/>
      <c r="J158" s="228"/>
      <c r="K158" s="228"/>
      <c r="L158" s="228"/>
      <c r="M158" s="228"/>
      <c r="N158" s="228"/>
      <c r="O158" s="228"/>
    </row>
    <row r="159" spans="1:17" ht="14.25" customHeight="1" x14ac:dyDescent="0.2">
      <c r="B159" s="241" t="s">
        <v>181</v>
      </c>
      <c r="C159" s="241"/>
      <c r="D159" s="241"/>
      <c r="E159" s="241"/>
      <c r="F159" s="241"/>
      <c r="G159" s="241"/>
      <c r="H159" s="241"/>
      <c r="I159" s="241"/>
      <c r="J159" s="241"/>
      <c r="K159" s="241"/>
      <c r="L159" s="241"/>
      <c r="M159" s="241"/>
      <c r="N159" s="241"/>
      <c r="O159" s="241"/>
    </row>
    <row r="160" spans="1:17" ht="14.25" customHeight="1" x14ac:dyDescent="0.2">
      <c r="B160" s="242" t="s">
        <v>182</v>
      </c>
      <c r="C160" s="245"/>
      <c r="D160" s="245"/>
      <c r="E160" s="245"/>
      <c r="F160" s="245"/>
      <c r="G160" s="245"/>
      <c r="H160" s="245"/>
      <c r="I160" s="245"/>
      <c r="J160" s="245"/>
      <c r="K160" s="245"/>
      <c r="L160" s="245"/>
      <c r="M160" s="245"/>
      <c r="N160" s="245"/>
      <c r="O160" s="245"/>
    </row>
    <row r="161" spans="2:15" ht="14.25" customHeight="1" x14ac:dyDescent="0.2">
      <c r="B161" s="242" t="s">
        <v>183</v>
      </c>
      <c r="C161" s="245"/>
      <c r="D161" s="245"/>
      <c r="E161" s="245"/>
      <c r="F161" s="245"/>
      <c r="G161" s="245"/>
      <c r="H161" s="245"/>
      <c r="I161" s="245"/>
      <c r="J161" s="245"/>
      <c r="K161" s="245"/>
      <c r="L161" s="245"/>
      <c r="M161" s="245"/>
      <c r="N161" s="245"/>
      <c r="O161" s="245"/>
    </row>
    <row r="162" spans="2:15" ht="14.25" customHeight="1" x14ac:dyDescent="0.2">
      <c r="B162" s="242" t="s">
        <v>184</v>
      </c>
      <c r="C162" s="245"/>
      <c r="D162" s="245"/>
      <c r="E162" s="245"/>
      <c r="F162" s="245"/>
      <c r="G162" s="245"/>
      <c r="H162" s="245"/>
      <c r="I162" s="245"/>
      <c r="J162" s="245"/>
      <c r="K162" s="245"/>
      <c r="L162" s="245"/>
      <c r="M162" s="245"/>
      <c r="N162" s="245"/>
      <c r="O162" s="245"/>
    </row>
    <row r="163" spans="2:15" ht="14.25" customHeight="1" x14ac:dyDescent="0.2">
      <c r="B163" s="242" t="s">
        <v>185</v>
      </c>
      <c r="C163" s="245"/>
      <c r="D163" s="245"/>
      <c r="E163" s="245"/>
      <c r="F163" s="245"/>
      <c r="G163" s="245"/>
      <c r="H163" s="245"/>
      <c r="I163" s="245"/>
      <c r="J163" s="245"/>
      <c r="K163" s="245"/>
      <c r="L163" s="245"/>
      <c r="M163" s="245"/>
      <c r="N163" s="245"/>
      <c r="O163" s="245"/>
    </row>
    <row r="164" spans="2:15" ht="14.25" customHeight="1" x14ac:dyDescent="0.2">
      <c r="B164" s="242" t="s">
        <v>186</v>
      </c>
      <c r="C164" s="245"/>
      <c r="D164" s="245"/>
      <c r="E164" s="245"/>
      <c r="F164" s="245"/>
      <c r="G164" s="245"/>
      <c r="H164" s="245"/>
      <c r="I164" s="245"/>
      <c r="J164" s="245"/>
      <c r="K164" s="245"/>
      <c r="L164" s="245"/>
      <c r="M164" s="245"/>
      <c r="N164" s="245"/>
      <c r="O164" s="245"/>
    </row>
    <row r="165" spans="2:15" ht="14.25" customHeight="1" x14ac:dyDescent="0.2">
      <c r="B165" s="244" t="s">
        <v>187</v>
      </c>
      <c r="C165" s="244"/>
      <c r="D165" s="244"/>
      <c r="E165" s="244"/>
      <c r="F165" s="244"/>
      <c r="G165" s="244"/>
      <c r="H165" s="244"/>
      <c r="I165" s="244"/>
      <c r="J165" s="244"/>
      <c r="K165" s="244"/>
      <c r="L165" s="244"/>
      <c r="M165" s="244"/>
      <c r="N165" s="244"/>
      <c r="O165" s="244"/>
    </row>
    <row r="166" spans="2:15" ht="14.25" customHeight="1" x14ac:dyDescent="0.2">
      <c r="B166" s="244" t="s">
        <v>188</v>
      </c>
      <c r="C166" s="244"/>
      <c r="D166" s="244"/>
      <c r="E166" s="244"/>
      <c r="F166" s="244"/>
      <c r="G166" s="244"/>
      <c r="H166" s="244"/>
      <c r="I166" s="244"/>
      <c r="J166" s="244"/>
      <c r="K166" s="244"/>
      <c r="L166" s="244"/>
      <c r="M166" s="244"/>
      <c r="N166" s="244"/>
      <c r="O166" s="244"/>
    </row>
    <row r="167" spans="2:15" ht="14.25" customHeight="1" x14ac:dyDescent="0.2">
      <c r="B167" s="244" t="s">
        <v>274</v>
      </c>
      <c r="C167" s="244"/>
      <c r="D167" s="244"/>
      <c r="E167" s="244"/>
      <c r="F167" s="244"/>
      <c r="G167" s="244"/>
      <c r="H167" s="244"/>
      <c r="I167" s="244"/>
      <c r="J167" s="244"/>
      <c r="K167" s="244"/>
      <c r="L167" s="244"/>
      <c r="M167" s="244"/>
      <c r="N167" s="244"/>
      <c r="O167" s="244"/>
    </row>
    <row r="168" spans="2:15" ht="14.25" customHeight="1" x14ac:dyDescent="0.2">
      <c r="B168" s="244" t="s">
        <v>189</v>
      </c>
      <c r="C168" s="244"/>
      <c r="D168" s="244"/>
      <c r="E168" s="244"/>
      <c r="F168" s="244"/>
      <c r="G168" s="244"/>
      <c r="H168" s="244"/>
      <c r="I168" s="244"/>
      <c r="J168" s="244"/>
      <c r="K168" s="244"/>
      <c r="L168" s="244"/>
      <c r="M168" s="244"/>
      <c r="N168" s="244"/>
      <c r="O168" s="244"/>
    </row>
    <row r="169" spans="2:15" ht="17.45" customHeight="1" x14ac:dyDescent="0.2">
      <c r="B169" s="247"/>
      <c r="C169" s="247"/>
      <c r="D169" s="247"/>
      <c r="E169" s="247"/>
      <c r="F169" s="247"/>
      <c r="G169" s="247"/>
      <c r="H169" s="247"/>
      <c r="I169" s="247"/>
      <c r="J169" s="247"/>
      <c r="K169" s="247"/>
      <c r="L169" s="247"/>
      <c r="M169" s="247"/>
      <c r="N169" s="247"/>
      <c r="O169" s="247"/>
    </row>
    <row r="170" spans="2:15" ht="17.45" customHeight="1" x14ac:dyDescent="0.2">
      <c r="B170" s="247"/>
      <c r="C170" s="247"/>
      <c r="D170" s="247"/>
      <c r="E170" s="247"/>
      <c r="F170" s="247"/>
      <c r="G170" s="247"/>
      <c r="H170" s="247"/>
      <c r="I170" s="247"/>
      <c r="J170" s="247"/>
      <c r="K170" s="247"/>
      <c r="L170" s="247"/>
      <c r="M170" s="247"/>
      <c r="N170" s="247"/>
      <c r="O170" s="247"/>
    </row>
    <row r="171" spans="2:15" ht="17.45" customHeight="1" x14ac:dyDescent="0.2"/>
    <row r="172" spans="2:15" ht="17.45" customHeight="1" x14ac:dyDescent="0.2"/>
    <row r="173" spans="2:15" ht="17.45" customHeight="1" x14ac:dyDescent="0.2"/>
    <row r="174" spans="2:15" ht="17.45" customHeight="1" x14ac:dyDescent="0.2"/>
    <row r="175" spans="2:15" ht="17.45" customHeight="1" x14ac:dyDescent="0.2"/>
    <row r="176" spans="2:15" ht="17.45" customHeight="1" x14ac:dyDescent="0.2"/>
    <row r="177" ht="17.45" customHeight="1" x14ac:dyDescent="0.2"/>
    <row r="178" ht="17.45" customHeight="1" x14ac:dyDescent="0.2"/>
    <row r="179" ht="17.45" customHeight="1" x14ac:dyDescent="0.2"/>
    <row r="180" ht="17.45" customHeight="1" x14ac:dyDescent="0.2"/>
  </sheetData>
  <mergeCells count="14">
    <mergeCell ref="E3:I3"/>
    <mergeCell ref="K3:O3"/>
    <mergeCell ref="B165:O165"/>
    <mergeCell ref="B166:O166"/>
    <mergeCell ref="B168:O168"/>
    <mergeCell ref="B169:O169"/>
    <mergeCell ref="B170:O170"/>
    <mergeCell ref="B167:O167"/>
    <mergeCell ref="B159:O159"/>
    <mergeCell ref="B160:O160"/>
    <mergeCell ref="B161:O161"/>
    <mergeCell ref="B162:O162"/>
    <mergeCell ref="B163:O163"/>
    <mergeCell ref="B164:O164"/>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zoomScaleNormal="100" workbookViewId="0"/>
  </sheetViews>
  <sheetFormatPr defaultColWidth="9.140625" defaultRowHeight="15" x14ac:dyDescent="0.2"/>
  <cols>
    <col min="1" max="1" width="9.5703125" style="5" bestFit="1" customWidth="1"/>
    <col min="2" max="3" width="9.140625" style="5"/>
    <col min="4" max="4" width="11.140625" style="5" bestFit="1" customWidth="1"/>
    <col min="5" max="10" width="17.7109375" style="5" customWidth="1"/>
    <col min="11" max="11" width="9.140625" style="5"/>
    <col min="12" max="12" width="15.5703125" style="5" bestFit="1" customWidth="1"/>
    <col min="13" max="16384" width="9.140625" style="5"/>
  </cols>
  <sheetData>
    <row r="1" spans="1:10" ht="42.75" x14ac:dyDescent="0.2">
      <c r="A1" s="224" t="s">
        <v>284</v>
      </c>
      <c r="B1" s="4"/>
      <c r="C1" s="4"/>
      <c r="D1" s="4"/>
    </row>
    <row r="2" spans="1:10" ht="14.25" customHeight="1" x14ac:dyDescent="0.25">
      <c r="E2" s="146" t="s">
        <v>331</v>
      </c>
    </row>
    <row r="3" spans="1:10" ht="31.7" customHeight="1" x14ac:dyDescent="0.2">
      <c r="A3" s="89"/>
      <c r="B3" s="89"/>
      <c r="C3" s="89"/>
      <c r="D3" s="89"/>
      <c r="E3" s="147"/>
      <c r="F3" s="147"/>
      <c r="G3" s="147"/>
      <c r="H3" s="147"/>
      <c r="I3" s="147"/>
      <c r="J3" s="147"/>
    </row>
    <row r="4" spans="1:10" ht="72" customHeight="1" x14ac:dyDescent="0.2">
      <c r="A4" s="89"/>
      <c r="B4" s="89" t="s">
        <v>22</v>
      </c>
      <c r="C4" s="89" t="s">
        <v>23</v>
      </c>
      <c r="D4" s="89" t="s">
        <v>130</v>
      </c>
      <c r="E4" s="42" t="s">
        <v>306</v>
      </c>
      <c r="F4" s="42" t="s">
        <v>307</v>
      </c>
      <c r="G4" s="42" t="s">
        <v>308</v>
      </c>
      <c r="H4" s="42" t="s">
        <v>309</v>
      </c>
      <c r="I4" s="42" t="s">
        <v>310</v>
      </c>
      <c r="J4" s="42" t="s">
        <v>311</v>
      </c>
    </row>
    <row r="5" spans="1:10" ht="31.7" customHeight="1" x14ac:dyDescent="0.2">
      <c r="A5" s="89"/>
      <c r="B5" s="89"/>
      <c r="C5" s="89"/>
      <c r="D5" s="89"/>
      <c r="E5" s="264" t="s">
        <v>134</v>
      </c>
      <c r="F5" s="264" t="s">
        <v>135</v>
      </c>
      <c r="G5" s="264" t="s">
        <v>136</v>
      </c>
      <c r="H5" s="264" t="s">
        <v>137</v>
      </c>
      <c r="I5" s="264" t="s">
        <v>138</v>
      </c>
      <c r="J5" s="264" t="s">
        <v>139</v>
      </c>
    </row>
    <row r="6" spans="1:10" ht="14.25" customHeight="1" x14ac:dyDescent="0.2">
      <c r="A6" s="89"/>
      <c r="B6" s="149">
        <v>2000</v>
      </c>
      <c r="C6" s="149">
        <v>1</v>
      </c>
      <c r="D6" s="150" t="s">
        <v>21</v>
      </c>
      <c r="E6" s="151">
        <v>30609.291000000001</v>
      </c>
      <c r="F6" s="167">
        <v>6042.7850939418204</v>
      </c>
      <c r="G6" s="167">
        <v>21103.946833612943</v>
      </c>
      <c r="H6" s="167">
        <v>4166.2714549480079</v>
      </c>
      <c r="I6" s="167">
        <v>19148.300800000001</v>
      </c>
      <c r="J6" s="167">
        <v>3780.1942765859635</v>
      </c>
    </row>
    <row r="7" spans="1:10" ht="14.25" customHeight="1" x14ac:dyDescent="0.2">
      <c r="A7" s="89"/>
      <c r="B7" s="149">
        <v>2000</v>
      </c>
      <c r="C7" s="149">
        <v>2</v>
      </c>
      <c r="D7" s="150" t="s">
        <v>38</v>
      </c>
      <c r="E7" s="151">
        <v>30635.752</v>
      </c>
      <c r="F7" s="167">
        <v>6051.0512897903636</v>
      </c>
      <c r="G7" s="167">
        <v>21635.868044167488</v>
      </c>
      <c r="H7" s="167">
        <v>4273.4301816516145</v>
      </c>
      <c r="I7" s="167">
        <v>19296.099600000001</v>
      </c>
      <c r="J7" s="167">
        <v>3811.2884701672519</v>
      </c>
    </row>
    <row r="8" spans="1:10" ht="14.25" customHeight="1" x14ac:dyDescent="0.2">
      <c r="A8" s="89"/>
      <c r="B8" s="149">
        <v>2000</v>
      </c>
      <c r="C8" s="149">
        <v>3</v>
      </c>
      <c r="D8" s="150" t="s">
        <v>39</v>
      </c>
      <c r="E8" s="151">
        <v>30872.1152</v>
      </c>
      <c r="F8" s="167">
        <v>6098.8203552071536</v>
      </c>
      <c r="G8" s="167">
        <v>22167.626185751953</v>
      </c>
      <c r="H8" s="167">
        <v>4379.2389647563614</v>
      </c>
      <c r="I8" s="167">
        <v>19356.699199999999</v>
      </c>
      <c r="J8" s="167">
        <v>3823.9372432304867</v>
      </c>
    </row>
    <row r="9" spans="1:10" ht="14.25" customHeight="1" x14ac:dyDescent="0.2">
      <c r="A9" s="89"/>
      <c r="B9" s="149">
        <v>2000</v>
      </c>
      <c r="C9" s="149">
        <v>4</v>
      </c>
      <c r="D9" s="150" t="s">
        <v>40</v>
      </c>
      <c r="E9" s="151">
        <v>30865.724600000001</v>
      </c>
      <c r="F9" s="167">
        <v>6096.8192061671471</v>
      </c>
      <c r="G9" s="167">
        <v>22290.009479956661</v>
      </c>
      <c r="H9" s="167">
        <v>4402.8824744664362</v>
      </c>
      <c r="I9" s="167">
        <v>19459.599600000001</v>
      </c>
      <c r="J9" s="167">
        <v>3843.7996231458155</v>
      </c>
    </row>
    <row r="10" spans="1:10" ht="14.25" customHeight="1" x14ac:dyDescent="0.2">
      <c r="A10" s="89"/>
      <c r="B10" s="149">
        <v>2001</v>
      </c>
      <c r="C10" s="149">
        <v>1</v>
      </c>
      <c r="D10" s="150" t="s">
        <v>41</v>
      </c>
      <c r="E10" s="151">
        <v>31255.033200000002</v>
      </c>
      <c r="F10" s="167">
        <v>6172.2632509049899</v>
      </c>
      <c r="G10" s="167">
        <v>22412.610707204229</v>
      </c>
      <c r="H10" s="167">
        <v>4426.0561983634807</v>
      </c>
      <c r="I10" s="167">
        <v>19590.900399999999</v>
      </c>
      <c r="J10" s="167">
        <v>3868.8231049794522</v>
      </c>
    </row>
    <row r="11" spans="1:10" ht="14.25" customHeight="1" x14ac:dyDescent="0.2">
      <c r="A11" s="89"/>
      <c r="B11" s="149">
        <v>2001</v>
      </c>
      <c r="C11" s="149">
        <v>2</v>
      </c>
      <c r="D11" s="150" t="s">
        <v>42</v>
      </c>
      <c r="E11" s="151">
        <v>31177.1934</v>
      </c>
      <c r="F11" s="167">
        <v>6156.0983914432081</v>
      </c>
      <c r="G11" s="167">
        <v>22296.539487151862</v>
      </c>
      <c r="H11" s="167">
        <v>4402.567258398748</v>
      </c>
      <c r="I11" s="167">
        <v>19792</v>
      </c>
      <c r="J11" s="167">
        <v>3908.0329585870927</v>
      </c>
    </row>
    <row r="12" spans="1:10" ht="14.25" customHeight="1" x14ac:dyDescent="0.2">
      <c r="A12" s="89"/>
      <c r="B12" s="149">
        <v>2001</v>
      </c>
      <c r="C12" s="149">
        <v>3</v>
      </c>
      <c r="D12" s="150" t="s">
        <v>43</v>
      </c>
      <c r="E12" s="151">
        <v>31375.3789</v>
      </c>
      <c r="F12" s="167">
        <v>6194.7318425273361</v>
      </c>
      <c r="G12" s="167">
        <v>22559.719956461558</v>
      </c>
      <c r="H12" s="167">
        <v>4454.1745939773118</v>
      </c>
      <c r="I12" s="167">
        <v>20046.400399999999</v>
      </c>
      <c r="J12" s="167">
        <v>3957.9466205564363</v>
      </c>
    </row>
    <row r="13" spans="1:10" ht="14.25" customHeight="1" x14ac:dyDescent="0.2">
      <c r="A13" s="89"/>
      <c r="B13" s="149">
        <v>2001</v>
      </c>
      <c r="C13" s="149">
        <v>4</v>
      </c>
      <c r="D13" s="150" t="s">
        <v>44</v>
      </c>
      <c r="E13" s="151">
        <v>31867.144499999999</v>
      </c>
      <c r="F13" s="167">
        <v>6291.8268006360777</v>
      </c>
      <c r="G13" s="167">
        <v>22750.731004390334</v>
      </c>
      <c r="H13" s="167">
        <v>4491.8884736436075</v>
      </c>
      <c r="I13" s="167">
        <v>20320.699199999999</v>
      </c>
      <c r="J13" s="167">
        <v>4012.1046877678077</v>
      </c>
    </row>
    <row r="14" spans="1:10" ht="14.25" customHeight="1" x14ac:dyDescent="0.2">
      <c r="A14" s="89"/>
      <c r="B14" s="149">
        <v>2002</v>
      </c>
      <c r="C14" s="149">
        <v>1</v>
      </c>
      <c r="D14" s="150" t="s">
        <v>45</v>
      </c>
      <c r="E14" s="151">
        <v>31817.1387</v>
      </c>
      <c r="F14" s="167">
        <v>6283.3330877965618</v>
      </c>
      <c r="G14" s="167">
        <v>23279.055643108255</v>
      </c>
      <c r="H14" s="167">
        <v>4597.2097602541289</v>
      </c>
      <c r="I14" s="167">
        <v>20460.300800000001</v>
      </c>
      <c r="J14" s="167">
        <v>4040.5545644778699</v>
      </c>
    </row>
    <row r="15" spans="1:10" ht="14.25" customHeight="1" x14ac:dyDescent="0.2">
      <c r="A15" s="89"/>
      <c r="B15" s="149">
        <v>2002</v>
      </c>
      <c r="C15" s="149">
        <v>2</v>
      </c>
      <c r="D15" s="150" t="s">
        <v>46</v>
      </c>
      <c r="E15" s="151">
        <v>31876.765599999999</v>
      </c>
      <c r="F15" s="167">
        <v>6294.3690129550387</v>
      </c>
      <c r="G15" s="167">
        <v>23596.928992190205</v>
      </c>
      <c r="H15" s="167">
        <v>4659.4369238434401</v>
      </c>
      <c r="I15" s="167">
        <v>20576</v>
      </c>
      <c r="J15" s="167">
        <v>4062.9259077201627</v>
      </c>
    </row>
    <row r="16" spans="1:10" ht="14.25" customHeight="1" x14ac:dyDescent="0.2">
      <c r="A16" s="89"/>
      <c r="B16" s="149">
        <v>2002</v>
      </c>
      <c r="C16" s="149">
        <v>3</v>
      </c>
      <c r="D16" s="150" t="s">
        <v>47</v>
      </c>
      <c r="E16" s="151">
        <v>32381.4395</v>
      </c>
      <c r="F16" s="167">
        <v>6392.931362968643</v>
      </c>
      <c r="G16" s="167">
        <v>23544.014690646334</v>
      </c>
      <c r="H16" s="167">
        <v>4648.1957643058895</v>
      </c>
      <c r="I16" s="167">
        <v>20741</v>
      </c>
      <c r="J16" s="167">
        <v>4094.8083669761691</v>
      </c>
    </row>
    <row r="17" spans="1:10" ht="14.25" customHeight="1" x14ac:dyDescent="0.2">
      <c r="A17" s="89"/>
      <c r="B17" s="149">
        <v>2002</v>
      </c>
      <c r="C17" s="149">
        <v>4</v>
      </c>
      <c r="D17" s="150" t="s">
        <v>48</v>
      </c>
      <c r="E17" s="151">
        <v>32443.2461</v>
      </c>
      <c r="F17" s="167">
        <v>6403.6322923787548</v>
      </c>
      <c r="G17" s="167">
        <v>23421.843539385001</v>
      </c>
      <c r="H17" s="167">
        <v>4622.9921991637111</v>
      </c>
      <c r="I17" s="167">
        <v>20886.300800000001</v>
      </c>
      <c r="J17" s="167">
        <v>4122.5279942384132</v>
      </c>
    </row>
    <row r="18" spans="1:10" ht="14.25" customHeight="1" x14ac:dyDescent="0.2">
      <c r="A18" s="89"/>
      <c r="B18" s="149">
        <v>2003</v>
      </c>
      <c r="C18" s="149">
        <v>1</v>
      </c>
      <c r="D18" s="150" t="s">
        <v>49</v>
      </c>
      <c r="E18" s="151">
        <v>32695.978500000001</v>
      </c>
      <c r="F18" s="167">
        <v>6451.5087288106242</v>
      </c>
      <c r="G18" s="167">
        <v>23493.023535316184</v>
      </c>
      <c r="H18" s="167">
        <v>4635.5990356503871</v>
      </c>
      <c r="I18" s="167">
        <v>21006.099600000001</v>
      </c>
      <c r="J18" s="167">
        <v>4144.8839014763053</v>
      </c>
    </row>
    <row r="19" spans="1:10" ht="14.25" customHeight="1" x14ac:dyDescent="0.2">
      <c r="A19" s="89"/>
      <c r="B19" s="149">
        <v>2003</v>
      </c>
      <c r="C19" s="149">
        <v>2</v>
      </c>
      <c r="D19" s="150" t="s">
        <v>50</v>
      </c>
      <c r="E19" s="151">
        <v>33096.718800000002</v>
      </c>
      <c r="F19" s="167">
        <v>6527.9718683185829</v>
      </c>
      <c r="G19" s="167">
        <v>23437.562439139929</v>
      </c>
      <c r="H19" s="167">
        <v>4622.8071486248273</v>
      </c>
      <c r="I19" s="167">
        <v>21236</v>
      </c>
      <c r="J19" s="167">
        <v>4188.5726326324957</v>
      </c>
    </row>
    <row r="20" spans="1:10" ht="14.25" customHeight="1" x14ac:dyDescent="0.2">
      <c r="A20" s="89"/>
      <c r="B20" s="149">
        <v>2003</v>
      </c>
      <c r="C20" s="149">
        <v>3</v>
      </c>
      <c r="D20" s="150" t="s">
        <v>51</v>
      </c>
      <c r="E20" s="151">
        <v>33453.714800000002</v>
      </c>
      <c r="F20" s="167">
        <v>6595.0794854414171</v>
      </c>
      <c r="G20" s="167">
        <v>23839.764758216454</v>
      </c>
      <c r="H20" s="167">
        <v>4699.781307834387</v>
      </c>
      <c r="I20" s="167">
        <v>21445.300800000001</v>
      </c>
      <c r="J20" s="167">
        <v>4227.7356703357918</v>
      </c>
    </row>
    <row r="21" spans="1:10" ht="14.25" customHeight="1" x14ac:dyDescent="0.2">
      <c r="A21" s="89"/>
      <c r="B21" s="149">
        <v>2003</v>
      </c>
      <c r="C21" s="149">
        <v>4</v>
      </c>
      <c r="D21" s="150" t="s">
        <v>52</v>
      </c>
      <c r="E21" s="151">
        <v>33526.550799999997</v>
      </c>
      <c r="F21" s="167">
        <v>6605.3900287122669</v>
      </c>
      <c r="G21" s="167">
        <v>24219.537566967203</v>
      </c>
      <c r="H21" s="167">
        <v>4771.7253379034546</v>
      </c>
      <c r="I21" s="167">
        <v>21598.199199999999</v>
      </c>
      <c r="J21" s="167">
        <v>4255.2701136742426</v>
      </c>
    </row>
    <row r="22" spans="1:10" ht="14.25" customHeight="1" x14ac:dyDescent="0.2">
      <c r="A22" s="89"/>
      <c r="B22" s="149">
        <v>2004</v>
      </c>
      <c r="C22" s="149">
        <v>1</v>
      </c>
      <c r="D22" s="150" t="s">
        <v>53</v>
      </c>
      <c r="E22" s="151">
        <v>33769.691400000003</v>
      </c>
      <c r="F22" s="167">
        <v>6648.4652979129332</v>
      </c>
      <c r="G22" s="167">
        <v>24231.075537704066</v>
      </c>
      <c r="H22" s="167">
        <v>4770.5341140171759</v>
      </c>
      <c r="I22" s="167">
        <v>21718.099600000001</v>
      </c>
      <c r="J22" s="167">
        <v>4275.787712031527</v>
      </c>
    </row>
    <row r="23" spans="1:10" ht="14.25" customHeight="1" x14ac:dyDescent="0.2">
      <c r="A23" s="89"/>
      <c r="B23" s="149">
        <v>2004</v>
      </c>
      <c r="C23" s="149">
        <v>2</v>
      </c>
      <c r="D23" s="150" t="s">
        <v>54</v>
      </c>
      <c r="E23" s="151">
        <v>33816.941400000003</v>
      </c>
      <c r="F23" s="167">
        <v>6652.2623701518605</v>
      </c>
      <c r="G23" s="167">
        <v>24383.111729899058</v>
      </c>
      <c r="H23" s="167">
        <v>4796.4969601897801</v>
      </c>
      <c r="I23" s="167">
        <v>21865.099600000001</v>
      </c>
      <c r="J23" s="167">
        <v>4301.1689782418498</v>
      </c>
    </row>
    <row r="24" spans="1:10" ht="14.25" customHeight="1" x14ac:dyDescent="0.2">
      <c r="A24" s="89"/>
      <c r="B24" s="149">
        <v>2004</v>
      </c>
      <c r="C24" s="149">
        <v>3</v>
      </c>
      <c r="D24" s="150" t="s">
        <v>55</v>
      </c>
      <c r="E24" s="151">
        <v>33777.613299999997</v>
      </c>
      <c r="F24" s="167">
        <v>6638.3760347204116</v>
      </c>
      <c r="G24" s="167">
        <v>24596.130129513396</v>
      </c>
      <c r="H24" s="167">
        <v>4833.9223777728075</v>
      </c>
      <c r="I24" s="167">
        <v>22000.5</v>
      </c>
      <c r="J24" s="167">
        <v>4323.7984476501315</v>
      </c>
    </row>
    <row r="25" spans="1:10" ht="14.25" customHeight="1" x14ac:dyDescent="0.2">
      <c r="A25" s="89"/>
      <c r="B25" s="149">
        <v>2004</v>
      </c>
      <c r="C25" s="149">
        <v>4</v>
      </c>
      <c r="D25" s="150" t="s">
        <v>56</v>
      </c>
      <c r="E25" s="151">
        <v>34217.351600000002</v>
      </c>
      <c r="F25" s="167">
        <v>6717.9149088038239</v>
      </c>
      <c r="G25" s="167">
        <v>24502.103768780238</v>
      </c>
      <c r="H25" s="167">
        <v>4810.5139792685513</v>
      </c>
      <c r="I25" s="167">
        <v>22246</v>
      </c>
      <c r="J25" s="167">
        <v>4367.5716580370845</v>
      </c>
    </row>
    <row r="26" spans="1:10" ht="14.25" customHeight="1" x14ac:dyDescent="0.2">
      <c r="A26" s="89"/>
      <c r="B26" s="149">
        <v>2005</v>
      </c>
      <c r="C26" s="149">
        <v>1</v>
      </c>
      <c r="D26" s="150" t="s">
        <v>57</v>
      </c>
      <c r="E26" s="151">
        <v>34242.367200000001</v>
      </c>
      <c r="F26" s="167">
        <v>6715.3437644724627</v>
      </c>
      <c r="G26" s="167">
        <v>24643.280542410834</v>
      </c>
      <c r="H26" s="167">
        <v>4832.8463788748859</v>
      </c>
      <c r="I26" s="167">
        <v>22506.800800000001</v>
      </c>
      <c r="J26" s="167">
        <v>4413.8567736200157</v>
      </c>
    </row>
    <row r="27" spans="1:10" ht="14.25" customHeight="1" x14ac:dyDescent="0.2">
      <c r="A27" s="89"/>
      <c r="B27" s="149">
        <v>2005</v>
      </c>
      <c r="C27" s="149">
        <v>2</v>
      </c>
      <c r="D27" s="150" t="s">
        <v>58</v>
      </c>
      <c r="E27" s="151">
        <v>34297.433599999997</v>
      </c>
      <c r="F27" s="167">
        <v>6718.2344960731616</v>
      </c>
      <c r="G27" s="167">
        <v>24855.300433798329</v>
      </c>
      <c r="H27" s="167">
        <v>4868.6948047508185</v>
      </c>
      <c r="I27" s="167">
        <v>22742</v>
      </c>
      <c r="J27" s="167">
        <v>4454.7382376066716</v>
      </c>
    </row>
    <row r="28" spans="1:10" ht="14.25" customHeight="1" x14ac:dyDescent="0.2">
      <c r="A28" s="89"/>
      <c r="B28" s="149">
        <v>2005</v>
      </c>
      <c r="C28" s="149">
        <v>3</v>
      </c>
      <c r="D28" s="150" t="s">
        <v>59</v>
      </c>
      <c r="E28" s="151">
        <v>34486.640599999999</v>
      </c>
      <c r="F28" s="167">
        <v>6746.9605004748564</v>
      </c>
      <c r="G28" s="167">
        <v>25004.437586772685</v>
      </c>
      <c r="H28" s="167">
        <v>4891.8639159809654</v>
      </c>
      <c r="I28" s="167">
        <v>23001.300800000001</v>
      </c>
      <c r="J28" s="167">
        <v>4499.9705757695847</v>
      </c>
    </row>
    <row r="29" spans="1:10" ht="14.25" customHeight="1" x14ac:dyDescent="0.2">
      <c r="A29" s="89"/>
      <c r="B29" s="149">
        <v>2005</v>
      </c>
      <c r="C29" s="149">
        <v>4</v>
      </c>
      <c r="D29" s="150" t="s">
        <v>60</v>
      </c>
      <c r="E29" s="151">
        <v>35028.835899999998</v>
      </c>
      <c r="F29" s="167">
        <v>6844.1444874074396</v>
      </c>
      <c r="G29" s="167">
        <v>25074.553429724696</v>
      </c>
      <c r="H29" s="167">
        <v>4899.2169514332509</v>
      </c>
      <c r="I29" s="167">
        <v>23278.900399999999</v>
      </c>
      <c r="J29" s="167">
        <v>4548.371470305322</v>
      </c>
    </row>
    <row r="30" spans="1:10" ht="14.25" customHeight="1" x14ac:dyDescent="0.2">
      <c r="A30" s="89"/>
      <c r="B30" s="149">
        <v>2006</v>
      </c>
      <c r="C30" s="149">
        <v>1</v>
      </c>
      <c r="D30" s="150" t="s">
        <v>61</v>
      </c>
      <c r="E30" s="151">
        <v>35406.378900000003</v>
      </c>
      <c r="F30" s="167">
        <v>6908.4781608495659</v>
      </c>
      <c r="G30" s="167">
        <v>25145.510810508385</v>
      </c>
      <c r="H30" s="167">
        <v>4906.3817785049987</v>
      </c>
      <c r="I30" s="167">
        <v>23466.199199999999</v>
      </c>
      <c r="J30" s="167">
        <v>4578.7151843236234</v>
      </c>
    </row>
    <row r="31" spans="1:10" ht="14.25" customHeight="1" x14ac:dyDescent="0.2">
      <c r="A31" s="89"/>
      <c r="B31" s="149">
        <v>2006</v>
      </c>
      <c r="C31" s="149">
        <v>2</v>
      </c>
      <c r="D31" s="150" t="s">
        <v>62</v>
      </c>
      <c r="E31" s="151">
        <v>35499.75</v>
      </c>
      <c r="F31" s="167">
        <v>6916.88158673212</v>
      </c>
      <c r="G31" s="167">
        <v>25146.054996184241</v>
      </c>
      <c r="H31" s="167">
        <v>4899.535483547349</v>
      </c>
      <c r="I31" s="167">
        <v>23670.099600000001</v>
      </c>
      <c r="J31" s="167">
        <v>4611.9557484026027</v>
      </c>
    </row>
    <row r="32" spans="1:10" ht="14.25" customHeight="1" x14ac:dyDescent="0.2">
      <c r="A32" s="89"/>
      <c r="B32" s="149">
        <v>2006</v>
      </c>
      <c r="C32" s="149">
        <v>3</v>
      </c>
      <c r="D32" s="150" t="s">
        <v>63</v>
      </c>
      <c r="E32" s="151">
        <v>35530.152300000002</v>
      </c>
      <c r="F32" s="167">
        <v>6912.6044507954439</v>
      </c>
      <c r="G32" s="167">
        <v>25425.958985995218</v>
      </c>
      <c r="H32" s="167">
        <v>4946.7729766059274</v>
      </c>
      <c r="I32" s="167">
        <v>23865.400399999999</v>
      </c>
      <c r="J32" s="167">
        <v>4643.1569342036109</v>
      </c>
    </row>
    <row r="33" spans="1:10" ht="14.25" customHeight="1" x14ac:dyDescent="0.2">
      <c r="A33" s="89"/>
      <c r="B33" s="149">
        <v>2006</v>
      </c>
      <c r="C33" s="149">
        <v>4</v>
      </c>
      <c r="D33" s="150" t="s">
        <v>64</v>
      </c>
      <c r="E33" s="151">
        <v>35847.039100000002</v>
      </c>
      <c r="F33" s="167">
        <v>6963.5578090639483</v>
      </c>
      <c r="G33" s="167">
        <v>26010.373468126112</v>
      </c>
      <c r="H33" s="167">
        <v>5052.7112929848454</v>
      </c>
      <c r="I33" s="167">
        <v>24014.199199999999</v>
      </c>
      <c r="J33" s="167">
        <v>4664.9393803790399</v>
      </c>
    </row>
    <row r="34" spans="1:10" ht="14.25" customHeight="1" x14ac:dyDescent="0.2">
      <c r="A34" s="89"/>
      <c r="B34" s="149">
        <v>2007</v>
      </c>
      <c r="C34" s="149">
        <v>1</v>
      </c>
      <c r="D34" s="150" t="s">
        <v>65</v>
      </c>
      <c r="E34" s="151">
        <v>35836.140599999999</v>
      </c>
      <c r="F34" s="167">
        <v>6950.4040114977179</v>
      </c>
      <c r="G34" s="167">
        <v>26034.710471734517</v>
      </c>
      <c r="H34" s="167">
        <v>5049.4208659546675</v>
      </c>
      <c r="I34" s="167">
        <v>24067.800800000001</v>
      </c>
      <c r="J34" s="167">
        <v>4667.9395835456671</v>
      </c>
    </row>
    <row r="35" spans="1:10" ht="14.25" customHeight="1" x14ac:dyDescent="0.2">
      <c r="A35" s="89"/>
      <c r="B35" s="149">
        <v>2007</v>
      </c>
      <c r="C35" s="149">
        <v>2</v>
      </c>
      <c r="D35" s="150" t="s">
        <v>66</v>
      </c>
      <c r="E35" s="151">
        <v>35511.175799999997</v>
      </c>
      <c r="F35" s="167">
        <v>6876.3647321517092</v>
      </c>
      <c r="G35" s="167">
        <v>26489.680345624056</v>
      </c>
      <c r="H35" s="167">
        <v>5129.4472681082443</v>
      </c>
      <c r="I35" s="167">
        <v>24154.199199999999</v>
      </c>
      <c r="J35" s="167">
        <v>4677.205971654902</v>
      </c>
    </row>
    <row r="36" spans="1:10" ht="14.25" customHeight="1" x14ac:dyDescent="0.2">
      <c r="A36" s="89"/>
      <c r="B36" s="149">
        <v>2007</v>
      </c>
      <c r="C36" s="149">
        <v>3</v>
      </c>
      <c r="D36" s="150" t="s">
        <v>67</v>
      </c>
      <c r="E36" s="151">
        <v>35632.621099999997</v>
      </c>
      <c r="F36" s="167">
        <v>6888.8286324515748</v>
      </c>
      <c r="G36" s="167">
        <v>26855.033667229764</v>
      </c>
      <c r="H36" s="167">
        <v>5191.8640599880937</v>
      </c>
      <c r="I36" s="167">
        <v>24233.099600000001</v>
      </c>
      <c r="J36" s="167">
        <v>4684.9674602672103</v>
      </c>
    </row>
    <row r="37" spans="1:10" ht="14.25" customHeight="1" x14ac:dyDescent="0.2">
      <c r="A37" s="89"/>
      <c r="B37" s="149">
        <v>2007</v>
      </c>
      <c r="C37" s="149">
        <v>4</v>
      </c>
      <c r="D37" s="150" t="s">
        <v>68</v>
      </c>
      <c r="E37" s="151">
        <v>35929.183599999997</v>
      </c>
      <c r="F37" s="167">
        <v>6935.010832123121</v>
      </c>
      <c r="G37" s="167">
        <v>27000.593858187705</v>
      </c>
      <c r="H37" s="167">
        <v>5211.6244266760559</v>
      </c>
      <c r="I37" s="167">
        <v>24291.800800000001</v>
      </c>
      <c r="J37" s="167">
        <v>4688.7762203363036</v>
      </c>
    </row>
    <row r="38" spans="1:10" ht="14.25" customHeight="1" x14ac:dyDescent="0.2">
      <c r="A38" s="89"/>
      <c r="B38" s="149">
        <v>2008</v>
      </c>
      <c r="C38" s="149">
        <v>1</v>
      </c>
      <c r="D38" s="150" t="s">
        <v>69</v>
      </c>
      <c r="E38" s="151">
        <v>36265.703099999999</v>
      </c>
      <c r="F38" s="167">
        <v>6988.7317388837673</v>
      </c>
      <c r="G38" s="167">
        <v>26898.600677035472</v>
      </c>
      <c r="H38" s="167">
        <v>5183.6056718602049</v>
      </c>
      <c r="I38" s="167">
        <v>24197.699199999999</v>
      </c>
      <c r="J38" s="167">
        <v>4663.117324395741</v>
      </c>
    </row>
    <row r="39" spans="1:10" ht="14.25" customHeight="1" x14ac:dyDescent="0.2">
      <c r="A39" s="89"/>
      <c r="B39" s="149">
        <v>2008</v>
      </c>
      <c r="C39" s="149">
        <v>2</v>
      </c>
      <c r="D39" s="150" t="s">
        <v>70</v>
      </c>
      <c r="E39" s="151">
        <v>36362.156300000002</v>
      </c>
      <c r="F39" s="167">
        <v>6996.2521091169747</v>
      </c>
      <c r="G39" s="167">
        <v>26548.925976853447</v>
      </c>
      <c r="H39" s="167">
        <v>5108.139842640503</v>
      </c>
      <c r="I39" s="167">
        <v>23935.900399999999</v>
      </c>
      <c r="J39" s="167">
        <v>4605.3812726478445</v>
      </c>
    </row>
    <row r="40" spans="1:10" ht="14.25" customHeight="1" x14ac:dyDescent="0.2">
      <c r="A40" s="89"/>
      <c r="B40" s="149">
        <v>2008</v>
      </c>
      <c r="C40" s="149">
        <v>3</v>
      </c>
      <c r="D40" s="150" t="s">
        <v>71</v>
      </c>
      <c r="E40" s="151">
        <v>35854.097699999998</v>
      </c>
      <c r="F40" s="167">
        <v>6887.7711312886395</v>
      </c>
      <c r="G40" s="167">
        <v>25952.052340974406</v>
      </c>
      <c r="H40" s="167">
        <v>4985.5332689589695</v>
      </c>
      <c r="I40" s="167">
        <v>23640.699199999999</v>
      </c>
      <c r="J40" s="167">
        <v>4541.509504316391</v>
      </c>
    </row>
    <row r="41" spans="1:10" ht="14.25" customHeight="1" x14ac:dyDescent="0.2">
      <c r="A41" s="89"/>
      <c r="B41" s="149">
        <v>2008</v>
      </c>
      <c r="C41" s="149">
        <v>4</v>
      </c>
      <c r="D41" s="150" t="s">
        <v>72</v>
      </c>
      <c r="E41" s="151">
        <v>35454.867200000001</v>
      </c>
      <c r="F41" s="167">
        <v>6800.5660132964758</v>
      </c>
      <c r="G41" s="167">
        <v>25834.494005661632</v>
      </c>
      <c r="H41" s="167">
        <v>4955.2909312720267</v>
      </c>
      <c r="I41" s="167">
        <v>23481.199199999999</v>
      </c>
      <c r="J41" s="167">
        <v>4503.9075828484374</v>
      </c>
    </row>
    <row r="42" spans="1:10" ht="14.25" customHeight="1" x14ac:dyDescent="0.2">
      <c r="A42" s="89"/>
      <c r="B42" s="149">
        <v>2009</v>
      </c>
      <c r="C42" s="149">
        <v>1</v>
      </c>
      <c r="D42" s="150" t="s">
        <v>73</v>
      </c>
      <c r="E42" s="151">
        <v>35351.339800000002</v>
      </c>
      <c r="F42" s="167">
        <v>6770.2791909441867</v>
      </c>
      <c r="G42" s="167">
        <v>25838.068032113137</v>
      </c>
      <c r="H42" s="167">
        <v>4948.3537348707732</v>
      </c>
      <c r="I42" s="167">
        <v>23242.599600000001</v>
      </c>
      <c r="J42" s="167">
        <v>4451.2849952953611</v>
      </c>
    </row>
    <row r="43" spans="1:10" ht="14.25" customHeight="1" x14ac:dyDescent="0.2">
      <c r="A43" s="89"/>
      <c r="B43" s="149">
        <v>2009</v>
      </c>
      <c r="C43" s="149">
        <v>2</v>
      </c>
      <c r="D43" s="150" t="s">
        <v>74</v>
      </c>
      <c r="E43" s="151">
        <v>35077.027300000002</v>
      </c>
      <c r="F43" s="167">
        <v>6707.5342012843066</v>
      </c>
      <c r="G43" s="167">
        <v>26185.75921281111</v>
      </c>
      <c r="H43" s="167">
        <v>5007.3192920349366</v>
      </c>
      <c r="I43" s="167">
        <v>23252.400399999999</v>
      </c>
      <c r="J43" s="167">
        <v>4446.3936356704007</v>
      </c>
    </row>
    <row r="44" spans="1:10" ht="14.25" customHeight="1" x14ac:dyDescent="0.2">
      <c r="A44" s="89"/>
      <c r="B44" s="149">
        <v>2009</v>
      </c>
      <c r="C44" s="149">
        <v>3</v>
      </c>
      <c r="D44" s="150" t="s">
        <v>75</v>
      </c>
      <c r="E44" s="151">
        <v>35131.625</v>
      </c>
      <c r="F44" s="167">
        <v>6707.8426672188498</v>
      </c>
      <c r="G44" s="167">
        <v>26245.186326638897</v>
      </c>
      <c r="H44" s="167">
        <v>5011.1140788658977</v>
      </c>
      <c r="I44" s="167">
        <v>23146</v>
      </c>
      <c r="J44" s="167">
        <v>4419.3721860417072</v>
      </c>
    </row>
    <row r="45" spans="1:10" ht="14.25" customHeight="1" x14ac:dyDescent="0.2">
      <c r="A45" s="89"/>
      <c r="B45" s="149">
        <v>2009</v>
      </c>
      <c r="C45" s="149">
        <v>4</v>
      </c>
      <c r="D45" s="150" t="s">
        <v>76</v>
      </c>
      <c r="E45" s="151">
        <v>34914.132799999999</v>
      </c>
      <c r="F45" s="167">
        <v>6656.2652606749916</v>
      </c>
      <c r="G45" s="167">
        <v>26535.204849404989</v>
      </c>
      <c r="H45" s="167">
        <v>5058.8500432119854</v>
      </c>
      <c r="I45" s="167">
        <v>22982.199199999999</v>
      </c>
      <c r="J45" s="167">
        <v>4381.4811333040634</v>
      </c>
    </row>
    <row r="46" spans="1:10" ht="14.25" customHeight="1" x14ac:dyDescent="0.2">
      <c r="A46" s="89"/>
      <c r="B46" s="149">
        <v>2010</v>
      </c>
      <c r="C46" s="149">
        <v>1</v>
      </c>
      <c r="D46" s="150" t="s">
        <v>77</v>
      </c>
      <c r="E46" s="151">
        <v>35156.882799999999</v>
      </c>
      <c r="F46" s="167">
        <v>6692.4404562220088</v>
      </c>
      <c r="G46" s="167">
        <v>26665.227851366653</v>
      </c>
      <c r="H46" s="167">
        <v>5075.9747575477331</v>
      </c>
      <c r="I46" s="167">
        <v>22851.199199999999</v>
      </c>
      <c r="J46" s="167">
        <v>4349.9388404044748</v>
      </c>
    </row>
    <row r="47" spans="1:10" ht="14.25" customHeight="1" x14ac:dyDescent="0.2">
      <c r="A47" s="89"/>
      <c r="B47" s="149">
        <v>2010</v>
      </c>
      <c r="C47" s="149">
        <v>2</v>
      </c>
      <c r="D47" s="150" t="s">
        <v>78</v>
      </c>
      <c r="E47" s="151">
        <v>35502.914100000002</v>
      </c>
      <c r="F47" s="167">
        <v>6748.2898338477416</v>
      </c>
      <c r="G47" s="167">
        <v>26654.173223983151</v>
      </c>
      <c r="H47" s="167">
        <v>5066.3471085890997</v>
      </c>
      <c r="I47" s="167">
        <v>22901.5</v>
      </c>
      <c r="J47" s="167">
        <v>4353.0499832931764</v>
      </c>
    </row>
    <row r="48" spans="1:10" ht="14.25" customHeight="1" x14ac:dyDescent="0.2">
      <c r="A48" s="89"/>
      <c r="B48" s="149">
        <v>2010</v>
      </c>
      <c r="C48" s="149">
        <v>3</v>
      </c>
      <c r="D48" s="150" t="s">
        <v>79</v>
      </c>
      <c r="E48" s="151">
        <v>35725.152300000002</v>
      </c>
      <c r="F48" s="167">
        <v>6780.6844831231056</v>
      </c>
      <c r="G48" s="167">
        <v>26741.570996644259</v>
      </c>
      <c r="H48" s="167">
        <v>5075.5880335681759</v>
      </c>
      <c r="I48" s="167">
        <v>22880.099600000001</v>
      </c>
      <c r="J48" s="167">
        <v>4342.6752957476174</v>
      </c>
    </row>
    <row r="49" spans="1:10" ht="14.25" customHeight="1" x14ac:dyDescent="0.2">
      <c r="A49" s="89"/>
      <c r="B49" s="149">
        <v>2010</v>
      </c>
      <c r="C49" s="149">
        <v>4</v>
      </c>
      <c r="D49" s="150" t="s">
        <v>80</v>
      </c>
      <c r="E49" s="151">
        <v>35430.070299999999</v>
      </c>
      <c r="F49" s="167">
        <v>6715.1813326593019</v>
      </c>
      <c r="G49" s="167">
        <v>26743.633618133492</v>
      </c>
      <c r="H49" s="167">
        <v>5068.8115411379749</v>
      </c>
      <c r="I49" s="167">
        <v>22777.800800000001</v>
      </c>
      <c r="J49" s="167">
        <v>4317.1538028585883</v>
      </c>
    </row>
    <row r="50" spans="1:10" ht="14.25" customHeight="1" x14ac:dyDescent="0.2">
      <c r="A50" s="89"/>
      <c r="B50" s="149">
        <v>2011</v>
      </c>
      <c r="C50" s="149">
        <v>1</v>
      </c>
      <c r="D50" s="150" t="s">
        <v>81</v>
      </c>
      <c r="E50" s="151">
        <v>35664.382799999999</v>
      </c>
      <c r="F50" s="167">
        <v>6750.4216980876026</v>
      </c>
      <c r="G50" s="167">
        <v>26423.350441942381</v>
      </c>
      <c r="H50" s="167">
        <v>5001.3134717548082</v>
      </c>
      <c r="I50" s="167">
        <v>22615.800800000001</v>
      </c>
      <c r="J50" s="167">
        <v>4280.6346403377811</v>
      </c>
    </row>
    <row r="51" spans="1:10" ht="14.25" customHeight="1" x14ac:dyDescent="0.2">
      <c r="A51" s="89"/>
      <c r="B51" s="149">
        <v>2011</v>
      </c>
      <c r="C51" s="149">
        <v>2</v>
      </c>
      <c r="D51" s="150" t="s">
        <v>82</v>
      </c>
      <c r="E51" s="151">
        <v>35613.917999999998</v>
      </c>
      <c r="F51" s="167">
        <v>6732.3960547622155</v>
      </c>
      <c r="G51" s="167">
        <v>26148.018915254961</v>
      </c>
      <c r="H51" s="167">
        <v>4942.9781745695682</v>
      </c>
      <c r="I51" s="167">
        <v>22577.599600000001</v>
      </c>
      <c r="J51" s="167">
        <v>4268.0320225660371</v>
      </c>
    </row>
    <row r="52" spans="1:10" ht="14.25" customHeight="1" x14ac:dyDescent="0.2">
      <c r="A52" s="89"/>
      <c r="B52" s="149">
        <v>2011</v>
      </c>
      <c r="C52" s="149">
        <v>3</v>
      </c>
      <c r="D52" s="150" t="s">
        <v>83</v>
      </c>
      <c r="E52" s="151">
        <v>35681.398399999998</v>
      </c>
      <c r="F52" s="167">
        <v>6737.4267135297259</v>
      </c>
      <c r="G52" s="167">
        <v>26106.837843574231</v>
      </c>
      <c r="H52" s="167">
        <v>4929.5407293534163</v>
      </c>
      <c r="I52" s="167">
        <v>22550.099600000001</v>
      </c>
      <c r="J52" s="167">
        <v>4257.9509282292029</v>
      </c>
    </row>
    <row r="53" spans="1:10" ht="14.25" customHeight="1" x14ac:dyDescent="0.2">
      <c r="A53" s="89"/>
      <c r="B53" s="149">
        <v>2011</v>
      </c>
      <c r="C53" s="149">
        <v>4</v>
      </c>
      <c r="D53" s="150" t="s">
        <v>84</v>
      </c>
      <c r="E53" s="151">
        <v>35901.058599999997</v>
      </c>
      <c r="F53" s="167">
        <v>6771.8518527740207</v>
      </c>
      <c r="G53" s="167">
        <v>26067.560061644992</v>
      </c>
      <c r="H53" s="167">
        <v>4917.0041715914385</v>
      </c>
      <c r="I53" s="167">
        <v>22619.599600000001</v>
      </c>
      <c r="J53" s="167">
        <v>4266.6312201798555</v>
      </c>
    </row>
    <row r="54" spans="1:10" ht="14.25" customHeight="1" x14ac:dyDescent="0.2">
      <c r="A54" s="89"/>
      <c r="B54" s="149">
        <v>2012</v>
      </c>
      <c r="C54" s="149">
        <v>1</v>
      </c>
      <c r="D54" s="150" t="s">
        <v>85</v>
      </c>
      <c r="E54" s="151">
        <v>35596.273399999998</v>
      </c>
      <c r="F54" s="167">
        <v>6707.9905940357203</v>
      </c>
      <c r="G54" s="167">
        <v>26281.163736620852</v>
      </c>
      <c r="H54" s="167">
        <v>4952.5914458665029</v>
      </c>
      <c r="I54" s="167">
        <v>22660.400399999999</v>
      </c>
      <c r="J54" s="167">
        <v>4270.2715262402517</v>
      </c>
    </row>
    <row r="55" spans="1:10" ht="14.25" customHeight="1" x14ac:dyDescent="0.2">
      <c r="A55" s="89"/>
      <c r="B55" s="149">
        <v>2012</v>
      </c>
      <c r="C55" s="149">
        <v>2</v>
      </c>
      <c r="D55" s="150" t="s">
        <v>86</v>
      </c>
      <c r="E55" s="151">
        <v>35748.406300000002</v>
      </c>
      <c r="F55" s="167">
        <v>6730.8118029698308</v>
      </c>
      <c r="G55" s="167">
        <v>26494.661987131276</v>
      </c>
      <c r="H55" s="167">
        <v>4988.4904552704302</v>
      </c>
      <c r="I55" s="167">
        <v>22739.599600000001</v>
      </c>
      <c r="J55" s="167">
        <v>4281.4766090002749</v>
      </c>
    </row>
    <row r="56" spans="1:10" ht="14.25" customHeight="1" x14ac:dyDescent="0.2">
      <c r="A56" s="89"/>
      <c r="B56" s="149">
        <v>2012</v>
      </c>
      <c r="C56" s="149">
        <v>3</v>
      </c>
      <c r="D56" s="150" t="s">
        <v>87</v>
      </c>
      <c r="E56" s="151">
        <v>35765.136700000003</v>
      </c>
      <c r="F56" s="167">
        <v>6728.4985128410171</v>
      </c>
      <c r="G56" s="167">
        <v>26322.846228109331</v>
      </c>
      <c r="H56" s="167">
        <v>4952.1195231326046</v>
      </c>
      <c r="I56" s="167">
        <v>22909.5</v>
      </c>
      <c r="J56" s="167">
        <v>4309.9663779540724</v>
      </c>
    </row>
    <row r="57" spans="1:10" ht="14.25" customHeight="1" x14ac:dyDescent="0.2">
      <c r="A57" s="89"/>
      <c r="B57" s="149">
        <v>2012</v>
      </c>
      <c r="C57" s="149">
        <v>4</v>
      </c>
      <c r="D57" s="150" t="s">
        <v>88</v>
      </c>
      <c r="E57" s="151">
        <v>36166.167999999998</v>
      </c>
      <c r="F57" s="167">
        <v>6798.6174316410425</v>
      </c>
      <c r="G57" s="167">
        <v>26107.37165690041</v>
      </c>
      <c r="H57" s="167">
        <v>4907.7367566542971</v>
      </c>
      <c r="I57" s="167">
        <v>23196</v>
      </c>
      <c r="J57" s="167">
        <v>4360.4489683381889</v>
      </c>
    </row>
    <row r="58" spans="1:10" ht="14.25" customHeight="1" x14ac:dyDescent="0.2">
      <c r="A58" s="89"/>
      <c r="B58" s="149">
        <v>2013</v>
      </c>
      <c r="C58" s="149">
        <v>1</v>
      </c>
      <c r="D58" s="150" t="s">
        <v>89</v>
      </c>
      <c r="E58" s="151">
        <v>36216.5</v>
      </c>
      <c r="F58" s="167">
        <v>6802.773222591064</v>
      </c>
      <c r="G58" s="167">
        <v>25843.232253478214</v>
      </c>
      <c r="H58" s="167">
        <v>4854.2970292315194</v>
      </c>
      <c r="I58" s="167">
        <v>23435.699199999999</v>
      </c>
      <c r="J58" s="167">
        <v>4402.0749374030847</v>
      </c>
    </row>
    <row r="59" spans="1:10" ht="14.25" customHeight="1" x14ac:dyDescent="0.2">
      <c r="A59" s="89"/>
      <c r="B59" s="149">
        <v>2013</v>
      </c>
      <c r="C59" s="149">
        <v>2</v>
      </c>
      <c r="D59" s="150" t="s">
        <v>90</v>
      </c>
      <c r="E59" s="151">
        <v>36494.3125</v>
      </c>
      <c r="F59" s="167">
        <v>6849.5468825359694</v>
      </c>
      <c r="G59" s="167">
        <v>26637.00415522364</v>
      </c>
      <c r="H59" s="167">
        <v>4999.4477570034978</v>
      </c>
      <c r="I59" s="167">
        <v>23646</v>
      </c>
      <c r="J59" s="167">
        <v>4438.0719758577588</v>
      </c>
    </row>
    <row r="60" spans="1:10" ht="14.25" customHeight="1" x14ac:dyDescent="0.2">
      <c r="A60" s="89"/>
      <c r="B60" s="149">
        <v>2013</v>
      </c>
      <c r="C60" s="149">
        <v>3</v>
      </c>
      <c r="D60" s="150" t="s">
        <v>91</v>
      </c>
      <c r="E60" s="151">
        <v>36658.585899999998</v>
      </c>
      <c r="F60" s="167">
        <v>6874.7402697575108</v>
      </c>
      <c r="G60" s="167">
        <v>26789.199886652295</v>
      </c>
      <c r="H60" s="167">
        <v>5023.8924042989856</v>
      </c>
      <c r="I60" s="167">
        <v>23751.400399999999</v>
      </c>
      <c r="J60" s="167">
        <v>4454.2009677742271</v>
      </c>
    </row>
    <row r="61" spans="1:10" ht="14.25" customHeight="1" x14ac:dyDescent="0.2">
      <c r="A61" s="89"/>
      <c r="B61" s="149">
        <v>2013</v>
      </c>
      <c r="C61" s="149">
        <v>4</v>
      </c>
      <c r="D61" s="150" t="s">
        <v>92</v>
      </c>
      <c r="E61" s="151">
        <v>36825.148399999998</v>
      </c>
      <c r="F61" s="167">
        <v>6899.9671988217215</v>
      </c>
      <c r="G61" s="167">
        <v>26890.963770166993</v>
      </c>
      <c r="H61" s="167">
        <v>5038.5884652363147</v>
      </c>
      <c r="I61" s="167">
        <v>23752.699199999999</v>
      </c>
      <c r="J61" s="167">
        <v>4450.5684969209506</v>
      </c>
    </row>
    <row r="62" spans="1:10" ht="14.25" customHeight="1" x14ac:dyDescent="0.2">
      <c r="A62" s="89"/>
      <c r="B62" s="149">
        <v>2014</v>
      </c>
      <c r="C62" s="149">
        <v>1</v>
      </c>
      <c r="D62" s="150" t="s">
        <v>93</v>
      </c>
      <c r="E62" s="151">
        <v>36978.953099999999</v>
      </c>
      <c r="F62" s="167">
        <v>6922.3277673097546</v>
      </c>
      <c r="G62" s="167">
        <v>26803.516356432458</v>
      </c>
      <c r="H62" s="167">
        <v>5017.5224007537836</v>
      </c>
      <c r="I62" s="167">
        <v>23691.300800000001</v>
      </c>
      <c r="J62" s="167">
        <v>4434.9267792421033</v>
      </c>
    </row>
    <row r="63" spans="1:10" ht="14.25" customHeight="1" x14ac:dyDescent="0.2">
      <c r="A63" s="89"/>
      <c r="B63" s="149">
        <v>2014</v>
      </c>
      <c r="C63" s="149">
        <v>2</v>
      </c>
      <c r="D63" s="150" t="s">
        <v>94</v>
      </c>
      <c r="E63" s="151">
        <v>37221.613299999997</v>
      </c>
      <c r="F63" s="167">
        <v>6960.8710900118876</v>
      </c>
      <c r="G63" s="167">
        <v>26877.367141508108</v>
      </c>
      <c r="H63" s="167">
        <v>5026.3777231536396</v>
      </c>
      <c r="I63" s="167">
        <v>23719.599600000001</v>
      </c>
      <c r="J63" s="167">
        <v>4435.838763665236</v>
      </c>
    </row>
    <row r="64" spans="1:10" ht="14.25" customHeight="1" x14ac:dyDescent="0.2">
      <c r="A64" s="89"/>
      <c r="B64" s="149">
        <v>2014</v>
      </c>
      <c r="C64" s="149">
        <v>3</v>
      </c>
      <c r="D64" s="150" t="s">
        <v>95</v>
      </c>
      <c r="E64" s="151">
        <v>37504.089800000002</v>
      </c>
      <c r="F64" s="167">
        <v>7006.3489467644858</v>
      </c>
      <c r="G64" s="167">
        <v>26938.257426939468</v>
      </c>
      <c r="H64" s="167">
        <v>5032.4866583192734</v>
      </c>
      <c r="I64" s="167">
        <v>23821.5</v>
      </c>
      <c r="J64" s="167">
        <v>4450.2277571698378</v>
      </c>
    </row>
    <row r="65" spans="1:10" ht="14.25" customHeight="1" x14ac:dyDescent="0.2">
      <c r="A65" s="89"/>
      <c r="B65" s="149">
        <v>2014</v>
      </c>
      <c r="C65" s="149">
        <v>4</v>
      </c>
      <c r="D65" s="150" t="s">
        <v>96</v>
      </c>
      <c r="E65" s="151">
        <v>37528.765599999999</v>
      </c>
      <c r="F65" s="167">
        <v>7003.1575146463738</v>
      </c>
      <c r="G65" s="167">
        <v>27390.587188612095</v>
      </c>
      <c r="H65" s="167">
        <v>5111.2951207887709</v>
      </c>
      <c r="I65" s="167">
        <v>23971.800800000001</v>
      </c>
      <c r="J65" s="167">
        <v>4473.3231756529167</v>
      </c>
    </row>
    <row r="66" spans="1:10" ht="14.25" customHeight="1" x14ac:dyDescent="0.2">
      <c r="A66" s="89"/>
      <c r="B66" s="149">
        <v>2015</v>
      </c>
      <c r="C66" s="149">
        <v>1</v>
      </c>
      <c r="D66" s="150" t="s">
        <v>97</v>
      </c>
      <c r="E66" s="151">
        <v>37597.371099999997</v>
      </c>
      <c r="F66" s="167">
        <v>7007.7312795964544</v>
      </c>
      <c r="G66" s="167">
        <v>27294.327916237144</v>
      </c>
      <c r="H66" s="167">
        <v>5087.3587673308821</v>
      </c>
      <c r="I66" s="167">
        <v>23980.800800000001</v>
      </c>
      <c r="J66" s="167">
        <v>4469.7542131059181</v>
      </c>
    </row>
    <row r="67" spans="1:10" ht="14.25" customHeight="1" x14ac:dyDescent="0.2">
      <c r="A67" s="89"/>
      <c r="B67" s="149">
        <v>2015</v>
      </c>
      <c r="C67" s="149">
        <v>2</v>
      </c>
      <c r="D67" s="150" t="s">
        <v>98</v>
      </c>
      <c r="E67" s="151">
        <v>37470.191400000003</v>
      </c>
      <c r="F67" s="167">
        <v>6975.5955558813839</v>
      </c>
      <c r="G67" s="167">
        <v>27326.922067963518</v>
      </c>
      <c r="H67" s="167">
        <v>5087.2853596686791</v>
      </c>
      <c r="I67" s="167">
        <v>24106.099600000001</v>
      </c>
      <c r="J67" s="167">
        <v>4487.6846089287392</v>
      </c>
    </row>
    <row r="68" spans="1:10" ht="14.25" customHeight="1" x14ac:dyDescent="0.2">
      <c r="A68" s="89"/>
      <c r="B68" s="149">
        <v>2015</v>
      </c>
      <c r="C68" s="149">
        <v>3</v>
      </c>
      <c r="D68" s="150" t="s">
        <v>99</v>
      </c>
      <c r="E68" s="151">
        <v>37387.691400000003</v>
      </c>
      <c r="F68" s="167">
        <v>6951.6733854211116</v>
      </c>
      <c r="G68" s="167">
        <v>27631.778423010615</v>
      </c>
      <c r="H68" s="167">
        <v>5137.7095365427194</v>
      </c>
      <c r="I68" s="167">
        <v>24305.099600000001</v>
      </c>
      <c r="J68" s="167">
        <v>4519.1641337696847</v>
      </c>
    </row>
    <row r="69" spans="1:10" ht="14.25" customHeight="1" x14ac:dyDescent="0.2">
      <c r="A69" s="89"/>
      <c r="B69" s="149">
        <v>2015</v>
      </c>
      <c r="C69" s="149">
        <v>4</v>
      </c>
      <c r="D69" s="150" t="s">
        <v>100</v>
      </c>
      <c r="E69" s="151">
        <v>37531.070299999999</v>
      </c>
      <c r="F69" s="167">
        <v>6969.6427325226941</v>
      </c>
      <c r="G69" s="167">
        <v>27901.2078230189</v>
      </c>
      <c r="H69" s="167">
        <v>5181.3457164398815</v>
      </c>
      <c r="I69" s="167">
        <v>24614.699199999999</v>
      </c>
      <c r="J69" s="167">
        <v>4571.0302962639516</v>
      </c>
    </row>
    <row r="70" spans="1:10" ht="14.25" customHeight="1" x14ac:dyDescent="0.2">
      <c r="A70" s="89"/>
      <c r="B70" s="149">
        <v>2016</v>
      </c>
      <c r="C70" s="149">
        <v>1</v>
      </c>
      <c r="D70" s="150" t="s">
        <v>101</v>
      </c>
      <c r="E70" s="151">
        <v>37569.863299999997</v>
      </c>
      <c r="F70" s="167">
        <v>6968.1810957659518</v>
      </c>
      <c r="G70" s="167">
        <v>27765.620350275072</v>
      </c>
      <c r="H70" s="167">
        <v>5149.7624383690836</v>
      </c>
      <c r="I70" s="167">
        <v>24722.199199999999</v>
      </c>
      <c r="J70" s="167">
        <v>4585.2911344290178</v>
      </c>
    </row>
    <row r="71" spans="1:10" ht="14.25" customHeight="1" x14ac:dyDescent="0.2">
      <c r="A71" s="89"/>
      <c r="B71" s="149">
        <v>2016</v>
      </c>
      <c r="C71" s="149">
        <v>2</v>
      </c>
      <c r="D71" s="150" t="s">
        <v>102</v>
      </c>
      <c r="E71" s="151">
        <v>37764.4375</v>
      </c>
      <c r="F71" s="167">
        <v>6995.872623759923</v>
      </c>
      <c r="G71" s="167">
        <v>27692.476586049419</v>
      </c>
      <c r="H71" s="167">
        <v>5130.0390435434338</v>
      </c>
      <c r="I71" s="167">
        <v>24712.400399999999</v>
      </c>
      <c r="J71" s="167">
        <v>4577.9790954321452</v>
      </c>
    </row>
    <row r="72" spans="1:10" ht="14.25" customHeight="1" x14ac:dyDescent="0.2">
      <c r="A72" s="89"/>
      <c r="B72" s="149">
        <v>2016</v>
      </c>
      <c r="C72" s="149">
        <v>3</v>
      </c>
      <c r="D72" s="150" t="s">
        <v>103</v>
      </c>
      <c r="E72" s="151">
        <v>37971.941400000003</v>
      </c>
      <c r="F72" s="167">
        <v>7026.295171244652</v>
      </c>
      <c r="G72" s="167">
        <v>27104.052612196552</v>
      </c>
      <c r="H72" s="167">
        <v>5015.3104363064676</v>
      </c>
      <c r="I72" s="167">
        <v>24741.400399999999</v>
      </c>
      <c r="J72" s="167">
        <v>4578.127315880417</v>
      </c>
    </row>
    <row r="73" spans="1:10" ht="14.25" customHeight="1" x14ac:dyDescent="0.2">
      <c r="A73" s="89"/>
      <c r="B73" s="149">
        <v>2016</v>
      </c>
      <c r="C73" s="149">
        <v>4</v>
      </c>
      <c r="D73" s="150" t="s">
        <v>104</v>
      </c>
      <c r="E73" s="151">
        <v>37947.933599999997</v>
      </c>
      <c r="F73" s="167">
        <v>7014.2877454108539</v>
      </c>
      <c r="G73" s="167">
        <v>26868.786229916157</v>
      </c>
      <c r="H73" s="167">
        <v>4966.4205691180186</v>
      </c>
      <c r="I73" s="167">
        <v>24783</v>
      </c>
      <c r="J73" s="167">
        <v>4580.8842986516975</v>
      </c>
    </row>
    <row r="74" spans="1:10" ht="14.25" customHeight="1" x14ac:dyDescent="0.2">
      <c r="A74" s="89"/>
      <c r="B74" s="149">
        <v>2017</v>
      </c>
      <c r="C74" s="149">
        <v>1</v>
      </c>
      <c r="D74" s="150" t="s">
        <v>105</v>
      </c>
      <c r="E74" s="151">
        <v>38155.156300000002</v>
      </c>
      <c r="F74" s="167">
        <v>7045.4522968883639</v>
      </c>
      <c r="G74" s="167">
        <v>26786.850383593839</v>
      </c>
      <c r="H74" s="167">
        <v>4946.2640141640877</v>
      </c>
      <c r="I74" s="167">
        <v>24771.300800000001</v>
      </c>
      <c r="J74" s="167">
        <v>4574.0873591513127</v>
      </c>
    </row>
    <row r="75" spans="1:10" ht="14.25" customHeight="1" x14ac:dyDescent="0.2">
      <c r="A75" s="89"/>
      <c r="B75" s="149">
        <v>2017</v>
      </c>
      <c r="C75" s="149">
        <v>2</v>
      </c>
      <c r="D75" s="150" t="s">
        <v>106</v>
      </c>
      <c r="E75" s="151">
        <v>38174.199200000003</v>
      </c>
      <c r="F75" s="167">
        <v>7042.3816002312788</v>
      </c>
      <c r="G75" s="167">
        <v>26898.046196186358</v>
      </c>
      <c r="H75" s="167">
        <v>4962.1553191400999</v>
      </c>
      <c r="I75" s="167">
        <v>24783.800800000001</v>
      </c>
      <c r="J75" s="167">
        <v>4572.1190331536081</v>
      </c>
    </row>
    <row r="76" spans="1:10" ht="14.25" customHeight="1" x14ac:dyDescent="0.2">
      <c r="A76" s="89"/>
      <c r="B76" s="149">
        <v>2017</v>
      </c>
      <c r="C76" s="149">
        <v>3</v>
      </c>
      <c r="D76" s="150" t="s">
        <v>107</v>
      </c>
      <c r="E76" s="151">
        <v>38249.609400000001</v>
      </c>
      <c r="F76" s="167">
        <v>7050.2162447820265</v>
      </c>
      <c r="G76" s="167">
        <v>27030.228547887156</v>
      </c>
      <c r="H76" s="167">
        <v>4982.2458163059027</v>
      </c>
      <c r="I76" s="167">
        <v>24751.699199999999</v>
      </c>
      <c r="J76" s="167">
        <v>4562.2644132360283</v>
      </c>
    </row>
    <row r="77" spans="1:10" ht="14.25" customHeight="1" x14ac:dyDescent="0.2">
      <c r="A77" s="89"/>
      <c r="B77" s="149">
        <v>2017</v>
      </c>
      <c r="C77" s="149">
        <v>4</v>
      </c>
      <c r="D77" s="150" t="s">
        <v>108</v>
      </c>
      <c r="E77" s="151">
        <v>38371.441400000003</v>
      </c>
      <c r="F77" s="167">
        <v>7067.0143647095883</v>
      </c>
      <c r="G77" s="167">
        <v>27194.123003683992</v>
      </c>
      <c r="H77" s="167">
        <v>5008.4451063314555</v>
      </c>
      <c r="I77" s="167">
        <v>24774.599600000001</v>
      </c>
      <c r="J77" s="167">
        <v>4562.8322748680594</v>
      </c>
    </row>
    <row r="78" spans="1:10" ht="14.25" customHeight="1" x14ac:dyDescent="0.2">
      <c r="A78" s="89"/>
      <c r="B78" s="149">
        <v>2018</v>
      </c>
      <c r="C78" s="149">
        <v>1</v>
      </c>
      <c r="D78" s="150" t="s">
        <v>109</v>
      </c>
      <c r="E78" s="151">
        <v>38552.617200000001</v>
      </c>
      <c r="F78" s="167">
        <v>7095.0583466820572</v>
      </c>
      <c r="G78" s="167">
        <v>26641.225145007662</v>
      </c>
      <c r="H78" s="167">
        <v>4902.9368317677408</v>
      </c>
      <c r="I78" s="167">
        <v>24846.199199999999</v>
      </c>
      <c r="J78" s="167">
        <v>4572.5879543473648</v>
      </c>
    </row>
    <row r="79" spans="1:10" ht="14.25" customHeight="1" x14ac:dyDescent="0.2">
      <c r="A79" s="89"/>
      <c r="B79" s="149">
        <v>2018</v>
      </c>
      <c r="C79" s="149">
        <v>2</v>
      </c>
      <c r="D79" s="150" t="s">
        <v>110</v>
      </c>
      <c r="E79" s="151">
        <v>38767.667999999998</v>
      </c>
      <c r="F79" s="167">
        <v>7129.6285074590396</v>
      </c>
      <c r="G79" s="167">
        <v>27056.649743247555</v>
      </c>
      <c r="H79" s="167">
        <v>4975.8954117588928</v>
      </c>
      <c r="I79" s="167">
        <v>25071.800800000001</v>
      </c>
      <c r="J79" s="167">
        <v>4610.8686681131903</v>
      </c>
    </row>
    <row r="80" spans="1:10" ht="14.25" customHeight="1" x14ac:dyDescent="0.2">
      <c r="A80" s="89"/>
      <c r="B80" s="149">
        <v>2018</v>
      </c>
      <c r="C80" s="149">
        <v>3</v>
      </c>
      <c r="D80" s="150" t="s">
        <v>111</v>
      </c>
      <c r="E80" s="151">
        <v>38867.320299999999</v>
      </c>
      <c r="F80" s="167">
        <v>7143.2103267471211</v>
      </c>
      <c r="G80" s="167">
        <v>27097.598381864525</v>
      </c>
      <c r="H80" s="167">
        <v>4980.118081137196</v>
      </c>
      <c r="I80" s="167">
        <v>24944.099600000001</v>
      </c>
      <c r="J80" s="167">
        <v>4584.3384230975335</v>
      </c>
    </row>
    <row r="81" spans="1:10" ht="14.25" customHeight="1" x14ac:dyDescent="0.2">
      <c r="A81" s="89"/>
      <c r="B81" s="149">
        <v>2018</v>
      </c>
      <c r="C81" s="149">
        <v>4</v>
      </c>
      <c r="D81" s="150" t="s">
        <v>112</v>
      </c>
      <c r="E81" s="151">
        <v>38930.031300000002</v>
      </c>
      <c r="F81" s="167">
        <v>7150.1787589169389</v>
      </c>
      <c r="G81" s="167">
        <v>27015.408690484179</v>
      </c>
      <c r="H81" s="167">
        <v>4961.8506569800793</v>
      </c>
      <c r="I81" s="167">
        <v>25006.599600000001</v>
      </c>
      <c r="J81" s="167">
        <v>4592.8978560225523</v>
      </c>
    </row>
    <row r="82" spans="1:10" ht="14.25" customHeight="1" x14ac:dyDescent="0.2">
      <c r="A82" s="89"/>
      <c r="B82" s="149">
        <v>2019</v>
      </c>
      <c r="C82" s="149">
        <v>1</v>
      </c>
      <c r="D82" s="150" t="s">
        <v>113</v>
      </c>
      <c r="E82" s="151">
        <v>39146.949200000003</v>
      </c>
      <c r="F82" s="167">
        <v>7185.5930388846136</v>
      </c>
      <c r="G82" s="167">
        <v>27213.058416947501</v>
      </c>
      <c r="H82" s="167">
        <v>4995.0754049456882</v>
      </c>
      <c r="I82" s="167">
        <v>24993.400399999999</v>
      </c>
      <c r="J82" s="167">
        <v>4587.647507721902</v>
      </c>
    </row>
    <row r="83" spans="1:10" ht="14.25" customHeight="1" x14ac:dyDescent="0.2">
      <c r="A83" s="89"/>
      <c r="B83" s="149">
        <v>2019</v>
      </c>
      <c r="C83" s="149">
        <v>2</v>
      </c>
      <c r="D83" s="150" t="s">
        <v>114</v>
      </c>
      <c r="E83" s="151">
        <v>39056.222699999998</v>
      </c>
      <c r="F83" s="167">
        <v>7164.72655504462</v>
      </c>
      <c r="G83" s="167">
        <v>27304.518978624343</v>
      </c>
      <c r="H83" s="167">
        <v>5008.917879784356</v>
      </c>
      <c r="I83" s="167">
        <v>25069.664100000002</v>
      </c>
      <c r="J83" s="167">
        <v>4598.9416202125149</v>
      </c>
    </row>
    <row r="84" spans="1:10" ht="14.25" customHeight="1" x14ac:dyDescent="0.2">
      <c r="A84" s="89"/>
      <c r="B84" s="149">
        <v>2019</v>
      </c>
      <c r="C84" s="149">
        <v>3</v>
      </c>
      <c r="D84" s="150" t="s">
        <v>115</v>
      </c>
      <c r="E84" s="151">
        <v>39157.769500000002</v>
      </c>
      <c r="F84" s="167">
        <v>7179.3210538560243</v>
      </c>
      <c r="G84" s="167">
        <v>27335.651073149529</v>
      </c>
      <c r="H84" s="167">
        <v>5011.8129243884641</v>
      </c>
      <c r="I84" s="167">
        <v>25167.652300000002</v>
      </c>
      <c r="J84" s="167">
        <v>4614.3245220726376</v>
      </c>
    </row>
    <row r="85" spans="1:10" ht="14.25" customHeight="1" x14ac:dyDescent="0.2">
      <c r="A85" s="89"/>
      <c r="B85" s="149">
        <v>2019</v>
      </c>
      <c r="C85" s="149">
        <v>4</v>
      </c>
      <c r="D85" s="150" t="s">
        <v>116</v>
      </c>
      <c r="E85" s="151">
        <v>39224.5</v>
      </c>
      <c r="F85" s="167">
        <v>7187.6761438308522</v>
      </c>
      <c r="G85" s="167">
        <v>27282.056493231095</v>
      </c>
      <c r="H85" s="167">
        <v>4999.2883685207653</v>
      </c>
      <c r="I85" s="167">
        <v>25290.4316</v>
      </c>
      <c r="J85" s="167">
        <v>4634.3339463474595</v>
      </c>
    </row>
    <row r="86" spans="1:10" ht="14.25" customHeight="1" x14ac:dyDescent="0.2">
      <c r="A86" s="89"/>
      <c r="B86" s="149">
        <v>2020</v>
      </c>
      <c r="C86" s="149">
        <v>1</v>
      </c>
      <c r="D86" s="150" t="s">
        <v>117</v>
      </c>
      <c r="E86" s="151">
        <v>39329.718800000002</v>
      </c>
      <c r="F86" s="167">
        <v>7203.2239611894192</v>
      </c>
      <c r="G86" s="167">
        <v>27380.24336941927</v>
      </c>
      <c r="H86" s="167">
        <v>5014.6818009234939</v>
      </c>
      <c r="I86" s="167">
        <v>25336.544900000001</v>
      </c>
      <c r="J86" s="167">
        <v>4640.3791556585347</v>
      </c>
    </row>
    <row r="87" spans="1:10" ht="14.25" customHeight="1" x14ac:dyDescent="0.2">
      <c r="A87" s="89"/>
      <c r="B87" s="149">
        <v>2020</v>
      </c>
      <c r="C87" s="149">
        <v>2</v>
      </c>
      <c r="D87" s="150" t="s">
        <v>118</v>
      </c>
      <c r="E87" s="151">
        <v>39510.695299999999</v>
      </c>
      <c r="F87" s="167">
        <v>7232.8341423158372</v>
      </c>
      <c r="G87" s="167">
        <v>27495.480647904962</v>
      </c>
      <c r="H87" s="167">
        <v>5033.3270442231724</v>
      </c>
      <c r="I87" s="167">
        <v>25366.386699999999</v>
      </c>
      <c r="J87" s="167">
        <v>4643.5747687524581</v>
      </c>
    </row>
    <row r="88" spans="1:10" ht="14.25" customHeight="1" x14ac:dyDescent="0.2">
      <c r="A88" s="89"/>
      <c r="B88" s="149">
        <v>2020</v>
      </c>
      <c r="C88" s="149">
        <v>3</v>
      </c>
      <c r="D88" s="150" t="s">
        <v>119</v>
      </c>
      <c r="E88" s="151">
        <v>39599.742200000001</v>
      </c>
      <c r="F88" s="167">
        <v>7245.8028550954605</v>
      </c>
      <c r="G88" s="167">
        <v>27534.104709454208</v>
      </c>
      <c r="H88" s="167">
        <v>5038.0806397335755</v>
      </c>
      <c r="I88" s="167">
        <v>25388.4395</v>
      </c>
      <c r="J88" s="167">
        <v>4645.4753792694728</v>
      </c>
    </row>
    <row r="89" spans="1:10" ht="14.25" customHeight="1" x14ac:dyDescent="0.2">
      <c r="A89" s="89"/>
      <c r="B89" s="149">
        <v>2020</v>
      </c>
      <c r="C89" s="149">
        <v>4</v>
      </c>
      <c r="D89" s="150" t="s">
        <v>120</v>
      </c>
      <c r="E89" s="151">
        <v>39643.718800000002</v>
      </c>
      <c r="F89" s="167">
        <v>7250.6940873264912</v>
      </c>
      <c r="G89" s="167">
        <v>27564.857721306766</v>
      </c>
      <c r="H89" s="167">
        <v>5041.5136860943257</v>
      </c>
      <c r="I89" s="167">
        <v>25378.537100000001</v>
      </c>
      <c r="J89" s="167">
        <v>4641.6434801259356</v>
      </c>
    </row>
    <row r="90" spans="1:10" ht="14.25" customHeight="1" x14ac:dyDescent="0.2">
      <c r="A90" s="89"/>
      <c r="B90" s="149">
        <v>2021</v>
      </c>
      <c r="C90" s="149">
        <v>1</v>
      </c>
      <c r="D90" s="150" t="s">
        <v>121</v>
      </c>
      <c r="E90" s="151">
        <v>39765.808599999997</v>
      </c>
      <c r="F90" s="167">
        <v>7270.0159176563529</v>
      </c>
      <c r="G90" s="167">
        <v>27644.593872608868</v>
      </c>
      <c r="H90" s="167">
        <v>5054.0060561225891</v>
      </c>
      <c r="I90" s="167">
        <v>25462.287100000001</v>
      </c>
      <c r="J90" s="167">
        <v>4655.0350422633182</v>
      </c>
    </row>
    <row r="91" spans="1:10" ht="14.25" customHeight="1" x14ac:dyDescent="0.2">
      <c r="A91" s="89"/>
      <c r="B91" s="149">
        <v>2021</v>
      </c>
      <c r="C91" s="149">
        <v>2</v>
      </c>
      <c r="D91" s="150" t="s">
        <v>122</v>
      </c>
      <c r="E91" s="151">
        <v>39889.117200000001</v>
      </c>
      <c r="F91" s="167">
        <v>7289.7148856129052</v>
      </c>
      <c r="G91" s="167">
        <v>27778.466718822197</v>
      </c>
      <c r="H91" s="167">
        <v>5076.4999717692644</v>
      </c>
      <c r="I91" s="167">
        <v>25542.421900000001</v>
      </c>
      <c r="J91" s="167">
        <v>4667.8639741627339</v>
      </c>
    </row>
    <row r="92" spans="1:10" ht="14.25" customHeight="1" x14ac:dyDescent="0.2">
      <c r="A92" s="89"/>
      <c r="B92" s="149">
        <v>2021</v>
      </c>
      <c r="C92" s="149">
        <v>3</v>
      </c>
      <c r="D92" s="150" t="s">
        <v>123</v>
      </c>
      <c r="E92" s="151">
        <v>40028.515599999999</v>
      </c>
      <c r="F92" s="167">
        <v>7312.482018400261</v>
      </c>
      <c r="G92" s="167">
        <v>27884.492219197593</v>
      </c>
      <c r="H92" s="167">
        <v>5093.9897442788106</v>
      </c>
      <c r="I92" s="167">
        <v>25635.726600000002</v>
      </c>
      <c r="J92" s="167">
        <v>4683.1811517668493</v>
      </c>
    </row>
    <row r="93" spans="1:10" ht="14.25" customHeight="1" x14ac:dyDescent="0.2">
      <c r="A93" s="89"/>
      <c r="B93" s="149">
        <v>2021</v>
      </c>
      <c r="C93" s="149">
        <v>4</v>
      </c>
      <c r="D93" s="150" t="s">
        <v>124</v>
      </c>
      <c r="E93" s="151">
        <v>40154.031300000002</v>
      </c>
      <c r="F93" s="167">
        <v>7332.8022409569649</v>
      </c>
      <c r="G93" s="167">
        <v>27965.477274578847</v>
      </c>
      <c r="H93" s="167">
        <v>5106.9670414004695</v>
      </c>
      <c r="I93" s="167">
        <v>25713.580099999999</v>
      </c>
      <c r="J93" s="167">
        <v>4695.7326992048847</v>
      </c>
    </row>
    <row r="94" spans="1:10" ht="14.25" customHeight="1" x14ac:dyDescent="0.2">
      <c r="A94" s="89"/>
      <c r="B94" s="149">
        <v>2022</v>
      </c>
      <c r="C94" s="149">
        <v>1</v>
      </c>
      <c r="D94" s="150" t="s">
        <v>125</v>
      </c>
      <c r="E94" s="151">
        <v>40253.222699999998</v>
      </c>
      <c r="F94" s="167">
        <v>7348.3837542707352</v>
      </c>
      <c r="G94" s="167">
        <v>28064.805672037175</v>
      </c>
      <c r="H94" s="167">
        <v>5123.3403994548526</v>
      </c>
      <c r="I94" s="167">
        <v>25747.375</v>
      </c>
      <c r="J94" s="167">
        <v>4700.2843368642007</v>
      </c>
    </row>
    <row r="95" spans="1:10" ht="14.25" customHeight="1" x14ac:dyDescent="0.2">
      <c r="A95" s="89"/>
      <c r="B95" s="149">
        <v>2022</v>
      </c>
      <c r="C95" s="149">
        <v>2</v>
      </c>
      <c r="D95" s="150" t="s">
        <v>126</v>
      </c>
      <c r="E95" s="151">
        <v>40361.656300000002</v>
      </c>
      <c r="F95" s="167">
        <v>7365.737666148646</v>
      </c>
      <c r="G95" s="167">
        <v>28185.655769303172</v>
      </c>
      <c r="H95" s="167">
        <v>5143.6973944267065</v>
      </c>
      <c r="I95" s="167">
        <v>25790.1738</v>
      </c>
      <c r="J95" s="167">
        <v>4706.5376396651982</v>
      </c>
    </row>
    <row r="96" spans="1:10" ht="14.25" customHeight="1" x14ac:dyDescent="0.2">
      <c r="A96" s="89"/>
      <c r="B96" s="149">
        <v>2022</v>
      </c>
      <c r="C96" s="149">
        <v>3</v>
      </c>
      <c r="D96" s="150" t="s">
        <v>127</v>
      </c>
      <c r="E96" s="151">
        <v>40478.199200000003</v>
      </c>
      <c r="F96" s="167">
        <v>7384.6370859509489</v>
      </c>
      <c r="G96" s="167">
        <v>28301.451014862643</v>
      </c>
      <c r="H96" s="167">
        <v>5163.1729889450908</v>
      </c>
      <c r="I96" s="167">
        <v>25843.8066</v>
      </c>
      <c r="J96" s="167">
        <v>4714.8128235038648</v>
      </c>
    </row>
    <row r="97" spans="1:10" ht="14.25" customHeight="1" x14ac:dyDescent="0.2">
      <c r="A97" s="89"/>
      <c r="B97" s="149">
        <v>2022</v>
      </c>
      <c r="C97" s="149">
        <v>4</v>
      </c>
      <c r="D97" s="150" t="s">
        <v>128</v>
      </c>
      <c r="E97" s="151">
        <v>40588.632799999999</v>
      </c>
      <c r="F97" s="167">
        <v>7402.4602820645741</v>
      </c>
      <c r="G97" s="167">
        <v>28400.689471535334</v>
      </c>
      <c r="H97" s="167">
        <v>5179.6515746716614</v>
      </c>
      <c r="I97" s="167">
        <v>25895.640599999999</v>
      </c>
      <c r="J97" s="167">
        <v>4722.7865980279794</v>
      </c>
    </row>
    <row r="98" spans="1:10" ht="14.25" customHeight="1" x14ac:dyDescent="0.2">
      <c r="A98" s="89"/>
      <c r="B98" s="149">
        <v>2023</v>
      </c>
      <c r="C98" s="149">
        <v>1</v>
      </c>
      <c r="D98" s="150" t="s">
        <v>129</v>
      </c>
      <c r="E98" s="151">
        <v>40708.390599999999</v>
      </c>
      <c r="F98" s="167">
        <v>7422.007199759234</v>
      </c>
      <c r="G98" s="167">
        <v>28509.048797025138</v>
      </c>
      <c r="H98" s="167">
        <v>5197.8071918620117</v>
      </c>
      <c r="I98" s="167">
        <v>25966.546900000001</v>
      </c>
      <c r="J98" s="167">
        <v>4734.25490922468</v>
      </c>
    </row>
    <row r="99" spans="1:10" ht="14.25" customHeight="1" x14ac:dyDescent="0.2">
      <c r="A99" s="89"/>
      <c r="B99" s="149">
        <v>2023</v>
      </c>
      <c r="C99" s="149">
        <v>2</v>
      </c>
      <c r="D99" s="150" t="s">
        <v>212</v>
      </c>
      <c r="E99" s="151">
        <v>40827.929700000001</v>
      </c>
      <c r="F99" s="167">
        <v>7441.5599591037935</v>
      </c>
      <c r="G99" s="167">
        <v>28630.625820522779</v>
      </c>
      <c r="H99" s="167">
        <v>5218.4012335576617</v>
      </c>
      <c r="I99" s="167">
        <v>26035.0605</v>
      </c>
      <c r="J99" s="167">
        <v>4745.316874336756</v>
      </c>
    </row>
    <row r="100" spans="1:10" ht="14.25" customHeight="1" x14ac:dyDescent="0.2">
      <c r="A100" s="89"/>
      <c r="B100" s="149">
        <v>2023</v>
      </c>
      <c r="C100" s="149">
        <v>3</v>
      </c>
      <c r="D100" s="150" t="s">
        <v>213</v>
      </c>
      <c r="E100" s="151">
        <v>40956.914100000002</v>
      </c>
      <c r="F100" s="167">
        <v>7462.8710771330534</v>
      </c>
      <c r="G100" s="167">
        <v>28751.059589212407</v>
      </c>
      <c r="H100" s="167">
        <v>5238.8090206547613</v>
      </c>
      <c r="I100" s="167">
        <v>26113.4375</v>
      </c>
      <c r="J100" s="167">
        <v>4758.2007025102421</v>
      </c>
    </row>
    <row r="101" spans="1:10" ht="14.25" customHeight="1" x14ac:dyDescent="0.2">
      <c r="A101" s="89"/>
      <c r="B101" s="149">
        <v>2023</v>
      </c>
      <c r="C101" s="149">
        <v>4</v>
      </c>
      <c r="D101" s="150" t="s">
        <v>214</v>
      </c>
      <c r="E101" s="151">
        <v>41085.585899999998</v>
      </c>
      <c r="F101" s="167">
        <v>7484.1432420361643</v>
      </c>
      <c r="G101" s="167">
        <v>28863.828402536757</v>
      </c>
      <c r="H101" s="167">
        <v>5257.8300040291497</v>
      </c>
      <c r="I101" s="167">
        <v>26191.043000000001</v>
      </c>
      <c r="J101" s="167">
        <v>4770.9558760443188</v>
      </c>
    </row>
    <row r="102" spans="1:10" ht="14.25" customHeight="1" x14ac:dyDescent="0.2">
      <c r="A102" s="89"/>
      <c r="B102" s="149">
        <v>2024</v>
      </c>
      <c r="C102" s="149">
        <v>1</v>
      </c>
      <c r="D102" s="150" t="s">
        <v>211</v>
      </c>
      <c r="E102" s="151">
        <v>41208.738299999997</v>
      </c>
      <c r="F102" s="153">
        <v>7504.4207599867259</v>
      </c>
      <c r="G102" s="153">
        <v>28974.56236323851</v>
      </c>
      <c r="H102" s="153">
        <v>5276.4854319797787</v>
      </c>
      <c r="I102" s="153">
        <v>26262.125</v>
      </c>
      <c r="J102" s="153">
        <v>4782.5302152326858</v>
      </c>
    </row>
    <row r="103" spans="1:10" ht="14.25" customHeight="1" x14ac:dyDescent="0.2">
      <c r="A103" s="89"/>
      <c r="B103" s="149">
        <v>2024</v>
      </c>
      <c r="C103" s="149">
        <v>2</v>
      </c>
      <c r="D103" s="150" t="s">
        <v>238</v>
      </c>
      <c r="E103" s="151">
        <v>41320.496099999997</v>
      </c>
      <c r="F103" s="153">
        <v>7522.6635451022048</v>
      </c>
      <c r="G103" s="153">
        <v>29089.727980100219</v>
      </c>
      <c r="H103" s="153">
        <v>5295.9731094041617</v>
      </c>
      <c r="I103" s="153">
        <v>26325.021499999999</v>
      </c>
      <c r="J103" s="153">
        <v>4792.6404146459836</v>
      </c>
    </row>
    <row r="104" spans="1:10" ht="14.25" customHeight="1" x14ac:dyDescent="0.2">
      <c r="A104" s="89"/>
      <c r="B104" s="149">
        <v>2024</v>
      </c>
      <c r="C104" s="149">
        <v>3</v>
      </c>
      <c r="D104" s="150" t="s">
        <v>239</v>
      </c>
      <c r="E104" s="151">
        <v>41438.355499999998</v>
      </c>
      <c r="F104" s="153">
        <v>7542.0542633754194</v>
      </c>
      <c r="G104" s="153">
        <v>29204.349883052913</v>
      </c>
      <c r="H104" s="153">
        <v>5315.3844762151975</v>
      </c>
      <c r="I104" s="153">
        <v>26397.578099999999</v>
      </c>
      <c r="J104" s="153">
        <v>4804.5334823166568</v>
      </c>
    </row>
    <row r="105" spans="1:10" ht="14.25" customHeight="1" x14ac:dyDescent="0.2">
      <c r="A105" s="89"/>
      <c r="B105" s="149">
        <v>2024</v>
      </c>
      <c r="C105" s="149">
        <v>4</v>
      </c>
      <c r="D105" s="150" t="s">
        <v>240</v>
      </c>
      <c r="E105" s="151">
        <v>41553.328099999999</v>
      </c>
      <c r="F105" s="153">
        <v>7560.942107819279</v>
      </c>
      <c r="G105" s="153">
        <v>29319.152527195121</v>
      </c>
      <c r="H105" s="153">
        <v>5334.8413964571382</v>
      </c>
      <c r="I105" s="153">
        <v>26472.127</v>
      </c>
      <c r="J105" s="153">
        <v>4816.803583967072</v>
      </c>
    </row>
    <row r="106" spans="1:10" ht="14.25" customHeight="1" x14ac:dyDescent="0.2">
      <c r="A106" s="89"/>
      <c r="B106" s="149">
        <v>2025</v>
      </c>
      <c r="C106" s="149">
        <v>1</v>
      </c>
      <c r="D106" s="160" t="s">
        <v>241</v>
      </c>
      <c r="E106" s="154">
        <v>41664.628900000003</v>
      </c>
      <c r="F106" s="156">
        <v>7579.1827274371726</v>
      </c>
      <c r="G106" s="156">
        <v>29433.81969055087</v>
      </c>
      <c r="H106" s="156">
        <v>5354.2850060311785</v>
      </c>
      <c r="I106" s="156">
        <v>26548.3125</v>
      </c>
      <c r="J106" s="156">
        <v>4829.3844648308968</v>
      </c>
    </row>
    <row r="107" spans="1:10" ht="14.25" customHeight="1" x14ac:dyDescent="0.2">
      <c r="A107" s="89"/>
      <c r="B107" s="157">
        <v>2000</v>
      </c>
      <c r="C107" s="157"/>
      <c r="D107" s="158">
        <v>2000</v>
      </c>
      <c r="E107" s="151">
        <v>122982.88280000001</v>
      </c>
      <c r="F107" s="167">
        <v>24289.475945106486</v>
      </c>
      <c r="G107" s="167">
        <v>87197.450543489045</v>
      </c>
      <c r="H107" s="167">
        <v>17221.82307582242</v>
      </c>
      <c r="I107" s="151">
        <v>77260.699200000003</v>
      </c>
      <c r="J107" s="167">
        <v>15259.219613129517</v>
      </c>
    </row>
    <row r="108" spans="1:10" ht="14.25" customHeight="1" x14ac:dyDescent="0.2">
      <c r="A108" s="89"/>
      <c r="B108" s="149">
        <v>2001</v>
      </c>
      <c r="C108" s="149"/>
      <c r="D108" s="150">
        <v>2001</v>
      </c>
      <c r="E108" s="151">
        <v>125674.75</v>
      </c>
      <c r="F108" s="167">
        <v>24814.920285511613</v>
      </c>
      <c r="G108" s="167">
        <v>90019.601155207987</v>
      </c>
      <c r="H108" s="167">
        <v>17774.686524383149</v>
      </c>
      <c r="I108" s="151">
        <v>79750</v>
      </c>
      <c r="J108" s="167">
        <v>15746.907371890789</v>
      </c>
    </row>
    <row r="109" spans="1:10" ht="14.25" customHeight="1" x14ac:dyDescent="0.2">
      <c r="A109" s="89"/>
      <c r="B109" s="149">
        <v>2002</v>
      </c>
      <c r="C109" s="149"/>
      <c r="D109" s="150">
        <v>2002</v>
      </c>
      <c r="E109" s="151">
        <v>128518.58990000001</v>
      </c>
      <c r="F109" s="167">
        <v>25374.265756099001</v>
      </c>
      <c r="G109" s="167">
        <v>93841.842865329789</v>
      </c>
      <c r="H109" s="167">
        <v>18527.834647567171</v>
      </c>
      <c r="I109" s="151">
        <v>82663.601599999995</v>
      </c>
      <c r="J109" s="167">
        <v>16320.816833412615</v>
      </c>
    </row>
    <row r="110" spans="1:10" ht="14.25" customHeight="1" x14ac:dyDescent="0.2">
      <c r="A110" s="89"/>
      <c r="B110" s="149">
        <v>2003</v>
      </c>
      <c r="C110" s="149"/>
      <c r="D110" s="150">
        <v>2003</v>
      </c>
      <c r="E110" s="151">
        <v>132772.96289999998</v>
      </c>
      <c r="F110" s="167">
        <v>26179.950111282891</v>
      </c>
      <c r="G110" s="167">
        <v>94989.888299639773</v>
      </c>
      <c r="H110" s="167">
        <v>18729.912830013058</v>
      </c>
      <c r="I110" s="151">
        <v>85285.599600000001</v>
      </c>
      <c r="J110" s="167">
        <v>16816.462318118836</v>
      </c>
    </row>
    <row r="111" spans="1:10" ht="14.25" customHeight="1" x14ac:dyDescent="0.2">
      <c r="A111" s="89"/>
      <c r="B111" s="149">
        <v>2004</v>
      </c>
      <c r="C111" s="149"/>
      <c r="D111" s="150">
        <v>2004</v>
      </c>
      <c r="E111" s="151">
        <v>135581.59770000001</v>
      </c>
      <c r="F111" s="167">
        <v>26657.018611589032</v>
      </c>
      <c r="G111" s="167">
        <v>97712.421165896754</v>
      </c>
      <c r="H111" s="167">
        <v>19211.467431248315</v>
      </c>
      <c r="I111" s="151">
        <v>87829.699200000003</v>
      </c>
      <c r="J111" s="167">
        <v>17268.326795960595</v>
      </c>
    </row>
    <row r="112" spans="1:10" ht="14.25" customHeight="1" x14ac:dyDescent="0.2">
      <c r="A112" s="89"/>
      <c r="B112" s="149">
        <v>2005</v>
      </c>
      <c r="C112" s="149"/>
      <c r="D112" s="150">
        <v>2005</v>
      </c>
      <c r="E112" s="151">
        <v>138055.27729999999</v>
      </c>
      <c r="F112" s="167">
        <v>27024.683248427922</v>
      </c>
      <c r="G112" s="167">
        <v>99577.571992706551</v>
      </c>
      <c r="H112" s="167">
        <v>19492.622051039922</v>
      </c>
      <c r="I112" s="151">
        <v>91529.001999999993</v>
      </c>
      <c r="J112" s="167">
        <v>17916.937057301595</v>
      </c>
    </row>
    <row r="113" spans="1:10" ht="14.25" customHeight="1" x14ac:dyDescent="0.2">
      <c r="A113" s="89"/>
      <c r="B113" s="149">
        <v>2006</v>
      </c>
      <c r="C113" s="149"/>
      <c r="D113" s="150">
        <v>2006</v>
      </c>
      <c r="E113" s="151">
        <v>142283.32030000002</v>
      </c>
      <c r="F113" s="167">
        <v>27701.522007441075</v>
      </c>
      <c r="G113" s="167">
        <v>101727.89826081396</v>
      </c>
      <c r="H113" s="167">
        <v>19805.401531643121</v>
      </c>
      <c r="I113" s="151">
        <v>95015.898400000005</v>
      </c>
      <c r="J113" s="167">
        <v>18498.767247308875</v>
      </c>
    </row>
    <row r="114" spans="1:10" ht="14.25" customHeight="1" x14ac:dyDescent="0.2">
      <c r="A114" s="89"/>
      <c r="B114" s="149">
        <v>2007</v>
      </c>
      <c r="C114" s="149"/>
      <c r="D114" s="150">
        <v>2007</v>
      </c>
      <c r="E114" s="151">
        <v>142909.12109999999</v>
      </c>
      <c r="F114" s="167">
        <v>27650.608208224123</v>
      </c>
      <c r="G114" s="167">
        <v>106380.01834277605</v>
      </c>
      <c r="H114" s="167">
        <v>20582.35662072706</v>
      </c>
      <c r="I114" s="151">
        <v>96746.900399999999</v>
      </c>
      <c r="J114" s="167">
        <v>18718.889235804083</v>
      </c>
    </row>
    <row r="115" spans="1:10" ht="14.25" customHeight="1" x14ac:dyDescent="0.2">
      <c r="A115" s="89"/>
      <c r="B115" s="149">
        <v>2008</v>
      </c>
      <c r="C115" s="149"/>
      <c r="D115" s="150">
        <v>2008</v>
      </c>
      <c r="E115" s="151">
        <v>143936.82430000001</v>
      </c>
      <c r="F115" s="167">
        <v>27673.320992585857</v>
      </c>
      <c r="G115" s="167">
        <v>105234.07300052495</v>
      </c>
      <c r="H115" s="167">
        <v>20232.569714731704</v>
      </c>
      <c r="I115" s="151">
        <v>95255.498000000007</v>
      </c>
      <c r="J115" s="167">
        <v>18313.915684208412</v>
      </c>
    </row>
    <row r="116" spans="1:10" ht="14.25" customHeight="1" x14ac:dyDescent="0.2">
      <c r="A116" s="89"/>
      <c r="B116" s="149">
        <v>2009</v>
      </c>
      <c r="C116" s="149"/>
      <c r="D116" s="150">
        <v>2009</v>
      </c>
      <c r="E116" s="151">
        <v>140474.1249</v>
      </c>
      <c r="F116" s="167">
        <v>26841.921320122336</v>
      </c>
      <c r="G116" s="167">
        <v>104804.21842096813</v>
      </c>
      <c r="H116" s="167">
        <v>20025.637148983595</v>
      </c>
      <c r="I116" s="151">
        <v>92623.199200000003</v>
      </c>
      <c r="J116" s="167">
        <v>17698.531950311532</v>
      </c>
    </row>
    <row r="117" spans="1:10" ht="14.25" customHeight="1" x14ac:dyDescent="0.2">
      <c r="A117" s="89"/>
      <c r="B117" s="149">
        <v>2010</v>
      </c>
      <c r="C117" s="149"/>
      <c r="D117" s="150">
        <v>2010</v>
      </c>
      <c r="E117" s="151">
        <v>141815.01949999999</v>
      </c>
      <c r="F117" s="167">
        <v>26936.596105852157</v>
      </c>
      <c r="G117" s="167">
        <v>106804.60569012756</v>
      </c>
      <c r="H117" s="167">
        <v>20286.721440842986</v>
      </c>
      <c r="I117" s="151">
        <v>91410.599600000001</v>
      </c>
      <c r="J117" s="167">
        <v>17362.817922303857</v>
      </c>
    </row>
    <row r="118" spans="1:10" ht="14.25" customHeight="1" x14ac:dyDescent="0.2">
      <c r="A118" s="89"/>
      <c r="B118" s="149">
        <v>2011</v>
      </c>
      <c r="C118" s="149"/>
      <c r="D118" s="150">
        <v>2011</v>
      </c>
      <c r="E118" s="151">
        <v>142860.75779999999</v>
      </c>
      <c r="F118" s="167">
        <v>26992.096319153563</v>
      </c>
      <c r="G118" s="167">
        <v>104745.76726241657</v>
      </c>
      <c r="H118" s="167">
        <v>19790.836547269231</v>
      </c>
      <c r="I118" s="151">
        <v>90363.099600000001</v>
      </c>
      <c r="J118" s="167">
        <v>17073.248811312878</v>
      </c>
    </row>
    <row r="119" spans="1:10" ht="14.25" customHeight="1" x14ac:dyDescent="0.2">
      <c r="A119" s="89"/>
      <c r="B119" s="149">
        <v>2012</v>
      </c>
      <c r="C119" s="149"/>
      <c r="D119" s="150">
        <v>2012</v>
      </c>
      <c r="E119" s="151">
        <v>143275.98440000002</v>
      </c>
      <c r="F119" s="167">
        <v>26965.918341487613</v>
      </c>
      <c r="G119" s="167">
        <v>105206.04360876189</v>
      </c>
      <c r="H119" s="167">
        <v>19800.938180923833</v>
      </c>
      <c r="I119" s="151">
        <v>91505.5</v>
      </c>
      <c r="J119" s="167">
        <v>17222.163481532785</v>
      </c>
    </row>
    <row r="120" spans="1:10" ht="14.25" customHeight="1" x14ac:dyDescent="0.2">
      <c r="A120" s="89"/>
      <c r="B120" s="149">
        <v>2013</v>
      </c>
      <c r="C120" s="149"/>
      <c r="D120" s="150">
        <v>2013</v>
      </c>
      <c r="E120" s="151">
        <v>146194.54680000001</v>
      </c>
      <c r="F120" s="167">
        <v>27427.027573706269</v>
      </c>
      <c r="G120" s="167">
        <v>106160.40006552113</v>
      </c>
      <c r="H120" s="167">
        <v>19916.225655770315</v>
      </c>
      <c r="I120" s="151">
        <v>94585.798800000004</v>
      </c>
      <c r="J120" s="167">
        <v>17744.916377956022</v>
      </c>
    </row>
    <row r="121" spans="1:10" ht="14.25" customHeight="1" x14ac:dyDescent="0.2">
      <c r="A121" s="89"/>
      <c r="B121" s="149">
        <v>2014</v>
      </c>
      <c r="C121" s="149"/>
      <c r="D121" s="150">
        <v>2014</v>
      </c>
      <c r="E121" s="151">
        <v>149233.42180000001</v>
      </c>
      <c r="F121" s="167">
        <v>27892.7053187325</v>
      </c>
      <c r="G121" s="167">
        <v>108009.72811349214</v>
      </c>
      <c r="H121" s="167">
        <v>20187.681903015469</v>
      </c>
      <c r="I121" s="151">
        <v>95204.201199999996</v>
      </c>
      <c r="J121" s="167">
        <v>17794.316475730091</v>
      </c>
    </row>
    <row r="122" spans="1:10" ht="14.25" customHeight="1" x14ac:dyDescent="0.2">
      <c r="A122" s="89"/>
      <c r="B122" s="149">
        <v>2015</v>
      </c>
      <c r="C122" s="149"/>
      <c r="D122" s="150">
        <v>2015</v>
      </c>
      <c r="E122" s="151">
        <v>149986.3242</v>
      </c>
      <c r="F122" s="167">
        <v>27904.642953421644</v>
      </c>
      <c r="G122" s="167">
        <v>110154.23623023019</v>
      </c>
      <c r="H122" s="167">
        <v>20493.699379982161</v>
      </c>
      <c r="I122" s="151">
        <v>97006.699200000003</v>
      </c>
      <c r="J122" s="167">
        <v>18047.633252068292</v>
      </c>
    </row>
    <row r="123" spans="1:10" ht="14.25" customHeight="1" x14ac:dyDescent="0.2">
      <c r="A123" s="89"/>
      <c r="B123" s="149">
        <v>2016</v>
      </c>
      <c r="C123" s="149"/>
      <c r="D123" s="150">
        <v>2016</v>
      </c>
      <c r="E123" s="151">
        <v>151254.1758</v>
      </c>
      <c r="F123" s="167">
        <v>28004.636636181378</v>
      </c>
      <c r="G123" s="167">
        <v>109430.93577843721</v>
      </c>
      <c r="H123" s="167">
        <v>20261.532487337001</v>
      </c>
      <c r="I123" s="151">
        <v>98959</v>
      </c>
      <c r="J123" s="167">
        <v>18322.281844393277</v>
      </c>
    </row>
    <row r="124" spans="1:10" ht="14.25" customHeight="1" x14ac:dyDescent="0.2">
      <c r="A124" s="89"/>
      <c r="B124" s="149">
        <v>2017</v>
      </c>
      <c r="C124" s="149"/>
      <c r="D124" s="150">
        <v>2017</v>
      </c>
      <c r="E124" s="151">
        <v>152950.4063</v>
      </c>
      <c r="F124" s="167">
        <v>28205.064506611256</v>
      </c>
      <c r="G124" s="167">
        <v>107909.24813135134</v>
      </c>
      <c r="H124" s="167">
        <v>19899.110255941545</v>
      </c>
      <c r="I124" s="151">
        <v>99081.400399999999</v>
      </c>
      <c r="J124" s="167">
        <v>18271.303080409009</v>
      </c>
    </row>
    <row r="125" spans="1:10" ht="14.25" customHeight="1" x14ac:dyDescent="0.2">
      <c r="A125" s="89"/>
      <c r="B125" s="149">
        <v>2018</v>
      </c>
      <c r="C125" s="149"/>
      <c r="D125" s="150">
        <v>2018</v>
      </c>
      <c r="E125" s="151">
        <v>155117.63680000001</v>
      </c>
      <c r="F125" s="167">
        <v>28518.07593980516</v>
      </c>
      <c r="G125" s="167">
        <v>107810.88196060393</v>
      </c>
      <c r="H125" s="167">
        <v>19820.800981643908</v>
      </c>
      <c r="I125" s="151">
        <v>99868.699200000003</v>
      </c>
      <c r="J125" s="167">
        <v>18360.692901580642</v>
      </c>
    </row>
    <row r="126" spans="1:10" ht="14.25" customHeight="1" x14ac:dyDescent="0.2">
      <c r="A126" s="89"/>
      <c r="B126" s="149">
        <v>2019</v>
      </c>
      <c r="C126" s="149"/>
      <c r="D126" s="150">
        <v>2019</v>
      </c>
      <c r="E126" s="151">
        <v>156585.44140000001</v>
      </c>
      <c r="F126" s="167">
        <v>28717.316791616111</v>
      </c>
      <c r="G126" s="167">
        <v>109135.28496195248</v>
      </c>
      <c r="H126" s="167">
        <v>20015.094577639276</v>
      </c>
      <c r="I126" s="151">
        <v>100521.14839999999</v>
      </c>
      <c r="J126" s="167">
        <v>18435.247596354515</v>
      </c>
    </row>
    <row r="127" spans="1:10" ht="14.25" customHeight="1" x14ac:dyDescent="0.2">
      <c r="A127" s="89"/>
      <c r="B127" s="149">
        <v>2020</v>
      </c>
      <c r="C127" s="149"/>
      <c r="D127" s="150">
        <v>2020</v>
      </c>
      <c r="E127" s="151">
        <v>158083.8751</v>
      </c>
      <c r="F127" s="167">
        <v>28932.555045927205</v>
      </c>
      <c r="G127" s="167">
        <v>109974.68644808521</v>
      </c>
      <c r="H127" s="167">
        <v>20127.603170974566</v>
      </c>
      <c r="I127" s="151">
        <v>101469.90819999999</v>
      </c>
      <c r="J127" s="167">
        <v>18571.072783806401</v>
      </c>
    </row>
    <row r="128" spans="1:10" ht="14.25" customHeight="1" x14ac:dyDescent="0.2">
      <c r="A128" s="89"/>
      <c r="B128" s="149">
        <v>2021</v>
      </c>
      <c r="C128" s="149"/>
      <c r="D128" s="150">
        <v>2021</v>
      </c>
      <c r="E128" s="151">
        <v>159837.47269999998</v>
      </c>
      <c r="F128" s="167">
        <v>29205.015062626484</v>
      </c>
      <c r="G128" s="167">
        <v>111273.03008520752</v>
      </c>
      <c r="H128" s="167">
        <v>20331.462813571132</v>
      </c>
      <c r="I128" s="151">
        <v>102354.01569999999</v>
      </c>
      <c r="J128" s="167">
        <v>18701.812867397784</v>
      </c>
    </row>
    <row r="129" spans="1:10" ht="14.25" customHeight="1" x14ac:dyDescent="0.2">
      <c r="A129" s="89"/>
      <c r="B129" s="149">
        <v>2022</v>
      </c>
      <c r="C129" s="149"/>
      <c r="D129" s="150">
        <v>2022</v>
      </c>
      <c r="E129" s="151">
        <v>161681.71100000001</v>
      </c>
      <c r="F129" s="167">
        <v>29501.218788434904</v>
      </c>
      <c r="G129" s="167">
        <v>112952.60192773832</v>
      </c>
      <c r="H129" s="167">
        <v>20609.86235749831</v>
      </c>
      <c r="I129" s="151">
        <v>103276.996</v>
      </c>
      <c r="J129" s="167">
        <v>18844.42139806124</v>
      </c>
    </row>
    <row r="130" spans="1:10" ht="14.25" customHeight="1" x14ac:dyDescent="0.2">
      <c r="A130" s="89"/>
      <c r="B130" s="149">
        <v>2023</v>
      </c>
      <c r="C130" s="149"/>
      <c r="D130" s="150">
        <v>2023</v>
      </c>
      <c r="E130" s="151">
        <v>163578.82029999999</v>
      </c>
      <c r="F130" s="153">
        <v>29810.581478032243</v>
      </c>
      <c r="G130" s="153">
        <v>114754.56260929709</v>
      </c>
      <c r="H130" s="153">
        <v>20912.847450103585</v>
      </c>
      <c r="I130" s="151">
        <v>104306.08790000001</v>
      </c>
      <c r="J130" s="153">
        <v>19008.728362115995</v>
      </c>
    </row>
    <row r="131" spans="1:10" ht="14.25" customHeight="1" x14ac:dyDescent="0.2">
      <c r="A131" s="89"/>
      <c r="B131" s="159">
        <v>2024</v>
      </c>
      <c r="C131" s="159"/>
      <c r="D131" s="160">
        <v>2024</v>
      </c>
      <c r="E131" s="154">
        <v>165520.91800000001</v>
      </c>
      <c r="F131" s="156">
        <v>30130.080676283629</v>
      </c>
      <c r="G131" s="156">
        <v>116587.79275358676</v>
      </c>
      <c r="H131" s="156">
        <v>21222.684414056275</v>
      </c>
      <c r="I131" s="154">
        <v>105456.85159999999</v>
      </c>
      <c r="J131" s="156">
        <v>19196.5076961624</v>
      </c>
    </row>
    <row r="132" spans="1:10" ht="14.25" customHeight="1" x14ac:dyDescent="0.2">
      <c r="A132" s="89"/>
      <c r="B132" s="161"/>
      <c r="C132" s="161"/>
      <c r="D132" s="162" t="s">
        <v>24</v>
      </c>
      <c r="E132" s="151">
        <v>123628.625</v>
      </c>
      <c r="F132" s="167">
        <v>24418.954102069656</v>
      </c>
      <c r="G132" s="167">
        <v>88506.114417080331</v>
      </c>
      <c r="H132" s="167">
        <v>17481.607819237892</v>
      </c>
      <c r="I132" s="151">
        <v>77703.298800000004</v>
      </c>
      <c r="J132" s="151">
        <v>15347.848441523005</v>
      </c>
    </row>
    <row r="133" spans="1:10" ht="14.25" customHeight="1" x14ac:dyDescent="0.2">
      <c r="A133" s="89"/>
      <c r="B133" s="161"/>
      <c r="C133" s="161"/>
      <c r="D133" s="162" t="s">
        <v>25</v>
      </c>
      <c r="E133" s="151">
        <v>126236.85549999999</v>
      </c>
      <c r="F133" s="167">
        <v>24925.990122403186</v>
      </c>
      <c r="G133" s="167">
        <v>90886.046091112003</v>
      </c>
      <c r="H133" s="167">
        <v>17945.840086273798</v>
      </c>
      <c r="I133" s="151">
        <v>80619.400399999999</v>
      </c>
      <c r="J133" s="151">
        <v>15918.638831389208</v>
      </c>
    </row>
    <row r="134" spans="1:10" ht="14.25" customHeight="1" x14ac:dyDescent="0.2">
      <c r="A134" s="89"/>
      <c r="B134" s="161"/>
      <c r="C134" s="161"/>
      <c r="D134" s="162" t="s">
        <v>26</v>
      </c>
      <c r="E134" s="151">
        <v>129397.42969999999</v>
      </c>
      <c r="F134" s="167">
        <v>25542.441397113063</v>
      </c>
      <c r="G134" s="167">
        <v>94055.810757537736</v>
      </c>
      <c r="H134" s="167">
        <v>18566.223922963429</v>
      </c>
      <c r="I134" s="151">
        <v>83209.400399999999</v>
      </c>
      <c r="J134" s="151">
        <v>16425.146170411048</v>
      </c>
    </row>
    <row r="135" spans="1:10" ht="14.25" customHeight="1" x14ac:dyDescent="0.2">
      <c r="A135" s="89"/>
      <c r="B135" s="161"/>
      <c r="C135" s="161"/>
      <c r="D135" s="162" t="s">
        <v>27</v>
      </c>
      <c r="E135" s="151">
        <v>133846.6758</v>
      </c>
      <c r="F135" s="167">
        <v>26376.906680385197</v>
      </c>
      <c r="G135" s="167">
        <v>95727.940302027651</v>
      </c>
      <c r="H135" s="167">
        <v>18864.847908379845</v>
      </c>
      <c r="I135" s="151">
        <v>85997.599600000001</v>
      </c>
      <c r="J135" s="151">
        <v>16947.366128674057</v>
      </c>
    </row>
    <row r="136" spans="1:10" ht="14.25" customHeight="1" x14ac:dyDescent="0.2">
      <c r="A136" s="89"/>
      <c r="B136" s="161"/>
      <c r="C136" s="161"/>
      <c r="D136" s="162" t="s">
        <v>28</v>
      </c>
      <c r="E136" s="151">
        <v>136054.27350000001</v>
      </c>
      <c r="F136" s="167">
        <v>26723.897078148559</v>
      </c>
      <c r="G136" s="167">
        <v>98124.626170603529</v>
      </c>
      <c r="H136" s="167">
        <v>19273.779696106023</v>
      </c>
      <c r="I136" s="151">
        <v>88618.400399999999</v>
      </c>
      <c r="J136" s="151">
        <v>17406.39585754908</v>
      </c>
    </row>
    <row r="137" spans="1:10" ht="14.25" customHeight="1" x14ac:dyDescent="0.2">
      <c r="A137" s="89"/>
      <c r="B137" s="161"/>
      <c r="C137" s="161"/>
      <c r="D137" s="162" t="s">
        <v>29</v>
      </c>
      <c r="E137" s="151">
        <v>139219.28900000002</v>
      </c>
      <c r="F137" s="167">
        <v>27217.817644805022</v>
      </c>
      <c r="G137" s="167">
        <v>100079.80226080411</v>
      </c>
      <c r="H137" s="167">
        <v>19566.157450670034</v>
      </c>
      <c r="I137" s="151">
        <v>92488.400399999999</v>
      </c>
      <c r="J137" s="151">
        <v>18081.795468005203</v>
      </c>
    </row>
    <row r="138" spans="1:10" ht="14.25" customHeight="1" x14ac:dyDescent="0.2">
      <c r="A138" s="89"/>
      <c r="B138" s="161"/>
      <c r="C138" s="161"/>
      <c r="D138" s="162" t="s">
        <v>30</v>
      </c>
      <c r="E138" s="151">
        <v>142713.08199999999</v>
      </c>
      <c r="F138" s="167">
        <v>27743.447858089232</v>
      </c>
      <c r="G138" s="167">
        <v>102617.09792204009</v>
      </c>
      <c r="H138" s="167">
        <v>19948.440619092788</v>
      </c>
      <c r="I138" s="151">
        <v>95617.5</v>
      </c>
      <c r="J138" s="151">
        <v>18587.991646530922</v>
      </c>
    </row>
    <row r="139" spans="1:10" ht="14.25" customHeight="1" x14ac:dyDescent="0.2">
      <c r="A139" s="89"/>
      <c r="B139" s="161"/>
      <c r="C139" s="161"/>
      <c r="D139" s="162" t="s">
        <v>31</v>
      </c>
      <c r="E139" s="151">
        <v>143338.68359999999</v>
      </c>
      <c r="F139" s="167">
        <v>27688.93593561017</v>
      </c>
      <c r="G139" s="167">
        <v>107243.908548077</v>
      </c>
      <c r="H139" s="167">
        <v>20716.541426632597</v>
      </c>
      <c r="I139" s="151">
        <v>96876.798800000004</v>
      </c>
      <c r="J139" s="151">
        <v>18714.066976654158</v>
      </c>
    </row>
    <row r="140" spans="1:10" ht="14.25" customHeight="1" x14ac:dyDescent="0.2">
      <c r="A140" s="89"/>
      <c r="B140" s="161"/>
      <c r="C140" s="161"/>
      <c r="D140" s="162" t="s">
        <v>32</v>
      </c>
      <c r="E140" s="151">
        <v>143022.46100000001</v>
      </c>
      <c r="F140" s="167">
        <v>27454.868444646279</v>
      </c>
      <c r="G140" s="167">
        <v>104173.54035560263</v>
      </c>
      <c r="H140" s="167">
        <v>19997.317777742272</v>
      </c>
      <c r="I140" s="151">
        <v>94300.398400000005</v>
      </c>
      <c r="J140" s="151">
        <v>18102.083355108036</v>
      </c>
    </row>
    <row r="141" spans="1:10" ht="14.25" customHeight="1" x14ac:dyDescent="0.2">
      <c r="A141" s="89"/>
      <c r="B141" s="161"/>
      <c r="C141" s="161"/>
      <c r="D141" s="162" t="s">
        <v>33</v>
      </c>
      <c r="E141" s="151">
        <v>140279.6679</v>
      </c>
      <c r="F141" s="167">
        <v>26764.082585400156</v>
      </c>
      <c r="G141" s="167">
        <v>105631.37824022165</v>
      </c>
      <c r="H141" s="167">
        <v>20153.258171660553</v>
      </c>
      <c r="I141" s="151">
        <v>92231.798800000004</v>
      </c>
      <c r="J141" s="151">
        <v>17597.185795420646</v>
      </c>
    </row>
    <row r="142" spans="1:10" ht="14.25" customHeight="1" x14ac:dyDescent="0.2">
      <c r="A142" s="89"/>
      <c r="B142" s="161"/>
      <c r="C142" s="161"/>
      <c r="D142" s="162" t="s">
        <v>34</v>
      </c>
      <c r="E142" s="151">
        <v>142322.51949999999</v>
      </c>
      <c r="F142" s="167">
        <v>26994.57734771775</v>
      </c>
      <c r="G142" s="167">
        <v>106562.72828070329</v>
      </c>
      <c r="H142" s="167">
        <v>20212.060155050058</v>
      </c>
      <c r="I142" s="151">
        <v>91175.201199999996</v>
      </c>
      <c r="J142" s="151">
        <v>17293.513722237163</v>
      </c>
    </row>
    <row r="143" spans="1:10" ht="14.25" customHeight="1" x14ac:dyDescent="0.2">
      <c r="A143" s="89"/>
      <c r="B143" s="161"/>
      <c r="C143" s="161"/>
      <c r="D143" s="162" t="s">
        <v>35</v>
      </c>
      <c r="E143" s="151">
        <v>142792.64840000001</v>
      </c>
      <c r="F143" s="167">
        <v>26949.665215101682</v>
      </c>
      <c r="G143" s="167">
        <v>104603.58055709503</v>
      </c>
      <c r="H143" s="167">
        <v>19742.114521380925</v>
      </c>
      <c r="I143" s="151">
        <v>90407.699200000003</v>
      </c>
      <c r="J143" s="151">
        <v>17062.885697215348</v>
      </c>
    </row>
    <row r="144" spans="1:10" ht="14.25" customHeight="1" x14ac:dyDescent="0.2">
      <c r="A144" s="89"/>
      <c r="B144" s="161"/>
      <c r="C144" s="161"/>
      <c r="D144" s="162" t="s">
        <v>36</v>
      </c>
      <c r="E144" s="151">
        <v>143896.21100000001</v>
      </c>
      <c r="F144" s="167">
        <v>27060.700970042955</v>
      </c>
      <c r="G144" s="167">
        <v>104768.11212561924</v>
      </c>
      <c r="H144" s="167">
        <v>19702.643764288849</v>
      </c>
      <c r="I144" s="151">
        <v>92280.798800000004</v>
      </c>
      <c r="J144" s="151">
        <v>17353.966892695622</v>
      </c>
    </row>
    <row r="145" spans="1:10" ht="14.25" customHeight="1" x14ac:dyDescent="0.2">
      <c r="A145" s="89"/>
      <c r="B145" s="161"/>
      <c r="C145" s="161"/>
      <c r="D145" s="162" t="s">
        <v>37</v>
      </c>
      <c r="E145" s="151">
        <v>146956.9999</v>
      </c>
      <c r="F145" s="167">
        <v>27546.582118424958</v>
      </c>
      <c r="G145" s="167">
        <v>107120.68416847539</v>
      </c>
      <c r="H145" s="167">
        <v>20079.451027292584</v>
      </c>
      <c r="I145" s="151">
        <v>94841.400399999999</v>
      </c>
      <c r="J145" s="151">
        <v>17777.768219795042</v>
      </c>
    </row>
    <row r="146" spans="1:10" ht="14.25" customHeight="1" x14ac:dyDescent="0.2">
      <c r="A146" s="89"/>
      <c r="B146" s="161"/>
      <c r="C146" s="161"/>
      <c r="D146" s="162" t="s">
        <v>8</v>
      </c>
      <c r="E146" s="151">
        <v>149851.83979999999</v>
      </c>
      <c r="F146" s="167">
        <v>27978.108831019199</v>
      </c>
      <c r="G146" s="167">
        <v>108500.53967329682</v>
      </c>
      <c r="H146" s="167">
        <v>20257.518269592565</v>
      </c>
      <c r="I146" s="151">
        <v>95493.701199999996</v>
      </c>
      <c r="J146" s="151">
        <v>17829.143909593906</v>
      </c>
    </row>
    <row r="147" spans="1:10" ht="14.25" customHeight="1" x14ac:dyDescent="0.2">
      <c r="A147" s="89"/>
      <c r="B147" s="161"/>
      <c r="C147" s="161"/>
      <c r="D147" s="162" t="s">
        <v>6</v>
      </c>
      <c r="E147" s="151">
        <v>149958.81640000001</v>
      </c>
      <c r="F147" s="167">
        <v>27865.092769591141</v>
      </c>
      <c r="G147" s="167">
        <v>110625.52866426812</v>
      </c>
      <c r="H147" s="167">
        <v>20556.103051020364</v>
      </c>
      <c r="I147" s="151">
        <v>97748.097600000008</v>
      </c>
      <c r="J147" s="151">
        <v>18163.170173391394</v>
      </c>
    </row>
    <row r="148" spans="1:10" ht="14.25" customHeight="1" x14ac:dyDescent="0.2">
      <c r="A148" s="89"/>
      <c r="B148" s="161"/>
      <c r="C148" s="161"/>
      <c r="D148" s="162" t="s">
        <v>7</v>
      </c>
      <c r="E148" s="151">
        <v>151839.4688</v>
      </c>
      <c r="F148" s="167">
        <v>28081.907837303792</v>
      </c>
      <c r="G148" s="167">
        <v>108452.16581175599</v>
      </c>
      <c r="H148" s="167">
        <v>20058.034063132007</v>
      </c>
      <c r="I148" s="151">
        <v>99008.101599999995</v>
      </c>
      <c r="J148" s="151">
        <v>18311.078069115571</v>
      </c>
    </row>
    <row r="149" spans="1:10" ht="14.25" customHeight="1" x14ac:dyDescent="0.2">
      <c r="A149" s="89"/>
      <c r="B149" s="161"/>
      <c r="C149" s="161"/>
      <c r="D149" s="162" t="s">
        <v>0</v>
      </c>
      <c r="E149" s="151">
        <v>153347.86720000001</v>
      </c>
      <c r="F149" s="167">
        <v>28254.670556404952</v>
      </c>
      <c r="G149" s="167">
        <v>107763.62289276515</v>
      </c>
      <c r="H149" s="167">
        <v>19855.783073545197</v>
      </c>
      <c r="I149" s="151">
        <v>99156.298800000004</v>
      </c>
      <c r="J149" s="151">
        <v>18269.803675605061</v>
      </c>
    </row>
    <row r="150" spans="1:10" ht="14.25" customHeight="1" x14ac:dyDescent="0.2">
      <c r="A150" s="89"/>
      <c r="B150" s="161"/>
      <c r="C150" s="161"/>
      <c r="D150" s="162" t="s">
        <v>1</v>
      </c>
      <c r="E150" s="151">
        <v>155711.9688</v>
      </c>
      <c r="F150" s="167">
        <v>28608.610632007712</v>
      </c>
      <c r="G150" s="167">
        <v>108382.71523254376</v>
      </c>
      <c r="H150" s="167">
        <v>19912.939554821856</v>
      </c>
      <c r="I150" s="151">
        <v>100015.9004</v>
      </c>
      <c r="J150" s="151">
        <v>18375.752454955174</v>
      </c>
    </row>
    <row r="151" spans="1:10" ht="14.25" customHeight="1" x14ac:dyDescent="0.2">
      <c r="A151" s="89"/>
      <c r="B151" s="161"/>
      <c r="C151" s="161"/>
      <c r="D151" s="162" t="s">
        <v>2</v>
      </c>
      <c r="E151" s="151">
        <v>156768.21100000001</v>
      </c>
      <c r="F151" s="167">
        <v>28734.947713920916</v>
      </c>
      <c r="G151" s="167">
        <v>109302.46991442423</v>
      </c>
      <c r="H151" s="167">
        <v>20034.70097361708</v>
      </c>
      <c r="I151" s="151">
        <v>100864.2929</v>
      </c>
      <c r="J151" s="151">
        <v>18487.979244291146</v>
      </c>
    </row>
    <row r="152" spans="1:10" ht="14.25" customHeight="1" x14ac:dyDescent="0.2">
      <c r="A152" s="89"/>
      <c r="B152" s="161"/>
      <c r="C152" s="161"/>
      <c r="D152" s="162" t="s">
        <v>3</v>
      </c>
      <c r="E152" s="151">
        <v>158519.96489999999</v>
      </c>
      <c r="F152" s="167">
        <v>28999.347002394141</v>
      </c>
      <c r="G152" s="167">
        <v>110239.0369512748</v>
      </c>
      <c r="H152" s="167">
        <v>20166.927426173665</v>
      </c>
      <c r="I152" s="151">
        <v>101595.6504</v>
      </c>
      <c r="J152" s="151">
        <v>18585.728670411183</v>
      </c>
    </row>
    <row r="153" spans="1:10" ht="14.25" customHeight="1" x14ac:dyDescent="0.2">
      <c r="A153" s="89"/>
      <c r="B153" s="161"/>
      <c r="C153" s="161"/>
      <c r="D153" s="162" t="s">
        <v>4</v>
      </c>
      <c r="E153" s="151">
        <v>160324.88679999998</v>
      </c>
      <c r="F153" s="167">
        <v>29283.382899240867</v>
      </c>
      <c r="G153" s="167">
        <v>111693.24188463582</v>
      </c>
      <c r="H153" s="167">
        <v>20400.797156903398</v>
      </c>
      <c r="I153" s="151">
        <v>102639.1036</v>
      </c>
      <c r="J153" s="151">
        <v>18747.06216199867</v>
      </c>
    </row>
    <row r="154" spans="1:10" x14ac:dyDescent="0.2">
      <c r="A154" s="89"/>
      <c r="B154" s="163"/>
      <c r="C154" s="163"/>
      <c r="D154" s="163" t="s">
        <v>5</v>
      </c>
      <c r="E154" s="151">
        <v>162136.87890000001</v>
      </c>
      <c r="F154" s="167">
        <v>29574.842233923406</v>
      </c>
      <c r="G154" s="167">
        <v>113396.84505272629</v>
      </c>
      <c r="H154" s="167">
        <v>20684.329149905469</v>
      </c>
      <c r="I154" s="151">
        <v>103496.1679</v>
      </c>
      <c r="J154" s="151">
        <v>18878.391970421722</v>
      </c>
    </row>
    <row r="155" spans="1:10" x14ac:dyDescent="0.2">
      <c r="A155" s="89"/>
      <c r="B155" s="163"/>
      <c r="C155" s="163"/>
      <c r="D155" s="163" t="s">
        <v>215</v>
      </c>
      <c r="E155" s="151">
        <v>164079.16800000001</v>
      </c>
      <c r="F155" s="151">
        <v>29892.995038259738</v>
      </c>
      <c r="G155" s="151">
        <v>115220.07617551046</v>
      </c>
      <c r="H155" s="151">
        <v>20991.525690221351</v>
      </c>
      <c r="I155" s="151">
        <v>104601.666</v>
      </c>
      <c r="J155" s="151">
        <v>19057.003668124002</v>
      </c>
    </row>
    <row r="156" spans="1:10" ht="15.75" thickBot="1" x14ac:dyDescent="0.25">
      <c r="A156" s="89"/>
      <c r="B156" s="164"/>
      <c r="C156" s="164"/>
      <c r="D156" s="164" t="s">
        <v>242</v>
      </c>
      <c r="E156" s="165">
        <v>165976.80859999999</v>
      </c>
      <c r="F156" s="165">
        <v>30204.842643734075</v>
      </c>
      <c r="G156" s="165">
        <v>117047.05008089912</v>
      </c>
      <c r="H156" s="165">
        <v>21300.483988107677</v>
      </c>
      <c r="I156" s="165">
        <v>105743.03909999999</v>
      </c>
      <c r="J156" s="165">
        <v>19243.361945760611</v>
      </c>
    </row>
    <row r="157" spans="1:10" ht="14.25" customHeight="1" x14ac:dyDescent="0.2">
      <c r="B157" s="30" t="s">
        <v>131</v>
      </c>
      <c r="C157" s="30"/>
      <c r="D157" s="30"/>
      <c r="E157" s="34"/>
      <c r="F157" s="35"/>
      <c r="G157" s="35"/>
      <c r="H157" s="30"/>
      <c r="I157" s="30"/>
      <c r="J157" s="30"/>
    </row>
    <row r="158" spans="1:10" x14ac:dyDescent="0.2">
      <c r="B158" s="30"/>
      <c r="C158" s="30"/>
      <c r="D158" s="30"/>
      <c r="E158" s="30"/>
      <c r="F158" s="30"/>
      <c r="G158" s="30"/>
      <c r="H158" s="30"/>
      <c r="I158" s="30"/>
      <c r="J158" s="30"/>
    </row>
    <row r="159" spans="1:10" s="27" customFormat="1" ht="13.7" customHeight="1" x14ac:dyDescent="0.2">
      <c r="B159" s="242" t="s">
        <v>197</v>
      </c>
      <c r="C159" s="242"/>
      <c r="D159" s="242"/>
      <c r="E159" s="242"/>
      <c r="F159" s="242"/>
      <c r="G159" s="242"/>
      <c r="H159" s="242"/>
      <c r="I159" s="242"/>
      <c r="J159" s="242"/>
    </row>
    <row r="160" spans="1:10" s="27" customFormat="1" ht="13.7" customHeight="1" x14ac:dyDescent="0.2">
      <c r="B160" s="242" t="s">
        <v>233</v>
      </c>
      <c r="C160" s="245"/>
      <c r="D160" s="245"/>
      <c r="E160" s="245"/>
      <c r="F160" s="245"/>
      <c r="G160" s="245"/>
      <c r="H160" s="245"/>
      <c r="I160" s="245"/>
      <c r="J160" s="245"/>
    </row>
    <row r="161" spans="2:10" s="27" customFormat="1" ht="13.7" customHeight="1" x14ac:dyDescent="0.2">
      <c r="B161" s="242" t="s">
        <v>198</v>
      </c>
      <c r="C161" s="245"/>
      <c r="D161" s="245"/>
      <c r="E161" s="245"/>
      <c r="F161" s="245"/>
      <c r="G161" s="245"/>
      <c r="H161" s="245"/>
      <c r="I161" s="245"/>
      <c r="J161" s="245"/>
    </row>
    <row r="162" spans="2:10" s="27" customFormat="1" ht="13.7" customHeight="1" x14ac:dyDescent="0.2">
      <c r="B162" s="242" t="s">
        <v>234</v>
      </c>
      <c r="C162" s="245"/>
      <c r="D162" s="245"/>
      <c r="E162" s="245"/>
      <c r="F162" s="245"/>
      <c r="G162" s="245"/>
      <c r="H162" s="245"/>
      <c r="I162" s="245"/>
      <c r="J162" s="245"/>
    </row>
    <row r="163" spans="2:10" s="27" customFormat="1" ht="13.7" customHeight="1" x14ac:dyDescent="0.2">
      <c r="B163" s="242" t="s">
        <v>199</v>
      </c>
      <c r="C163" s="245"/>
      <c r="D163" s="245"/>
      <c r="E163" s="245"/>
      <c r="F163" s="245"/>
      <c r="G163" s="245"/>
      <c r="H163" s="245"/>
      <c r="I163" s="245"/>
      <c r="J163" s="245"/>
    </row>
    <row r="164" spans="2:10" s="27" customFormat="1" ht="13.7" customHeight="1" x14ac:dyDescent="0.2">
      <c r="B164" s="242" t="s">
        <v>235</v>
      </c>
      <c r="C164" s="245"/>
      <c r="D164" s="245"/>
      <c r="E164" s="245"/>
      <c r="F164" s="245"/>
      <c r="G164" s="245"/>
      <c r="H164" s="245"/>
      <c r="I164" s="245"/>
      <c r="J164" s="245"/>
    </row>
    <row r="165" spans="2:10" ht="17.45" customHeight="1" x14ac:dyDescent="0.2">
      <c r="B165" s="247"/>
      <c r="C165" s="247"/>
      <c r="D165" s="247"/>
      <c r="E165" s="247"/>
      <c r="F165" s="247"/>
      <c r="G165" s="247"/>
      <c r="H165" s="247"/>
      <c r="I165" s="247"/>
      <c r="J165" s="247"/>
    </row>
    <row r="166" spans="2:10" ht="17.45" customHeight="1" x14ac:dyDescent="0.2">
      <c r="B166" s="247"/>
      <c r="C166" s="247"/>
      <c r="D166" s="247"/>
      <c r="E166" s="247"/>
      <c r="F166" s="247"/>
      <c r="G166" s="247"/>
      <c r="H166" s="247"/>
      <c r="I166" s="247"/>
      <c r="J166" s="247"/>
    </row>
    <row r="167" spans="2:10" ht="17.45" customHeight="1" x14ac:dyDescent="0.2">
      <c r="B167" s="247"/>
      <c r="C167" s="247"/>
      <c r="D167" s="247"/>
      <c r="E167" s="247"/>
      <c r="F167" s="247"/>
      <c r="G167" s="247"/>
      <c r="H167" s="247"/>
      <c r="I167" s="247"/>
      <c r="J167" s="247"/>
    </row>
    <row r="168" spans="2:10" ht="17.45" customHeight="1" x14ac:dyDescent="0.2">
      <c r="B168" s="247"/>
      <c r="C168" s="247"/>
      <c r="D168" s="247"/>
      <c r="E168" s="247"/>
      <c r="F168" s="247"/>
      <c r="G168" s="247"/>
      <c r="H168" s="247"/>
      <c r="I168" s="247"/>
      <c r="J168" s="247"/>
    </row>
    <row r="169" spans="2:10" ht="17.45" customHeight="1" x14ac:dyDescent="0.2">
      <c r="B169" s="247"/>
      <c r="C169" s="247"/>
      <c r="D169" s="247"/>
      <c r="E169" s="247"/>
      <c r="F169" s="247"/>
      <c r="G169" s="247"/>
      <c r="H169" s="247"/>
      <c r="I169" s="247"/>
      <c r="J169" s="247"/>
    </row>
    <row r="170" spans="2:10" ht="17.45" customHeight="1" x14ac:dyDescent="0.2">
      <c r="B170" s="247"/>
      <c r="C170" s="247"/>
      <c r="D170" s="247"/>
      <c r="E170" s="247"/>
      <c r="F170" s="247"/>
      <c r="G170" s="247"/>
      <c r="H170" s="247"/>
      <c r="I170" s="247"/>
      <c r="J170" s="247"/>
    </row>
    <row r="171" spans="2:10" ht="17.45" customHeight="1" x14ac:dyDescent="0.2"/>
    <row r="172" spans="2:10" ht="17.45" customHeight="1" x14ac:dyDescent="0.2"/>
    <row r="173" spans="2:10" ht="17.45" customHeight="1" x14ac:dyDescent="0.2"/>
    <row r="174" spans="2:10" ht="17.45" customHeight="1" x14ac:dyDescent="0.2"/>
    <row r="175" spans="2:10" ht="17.45" customHeight="1" x14ac:dyDescent="0.2"/>
    <row r="176" spans="2:10" ht="17.45" customHeight="1" x14ac:dyDescent="0.2"/>
    <row r="177" ht="17.45" customHeight="1" x14ac:dyDescent="0.2"/>
    <row r="178" ht="17.45" customHeight="1" x14ac:dyDescent="0.2"/>
    <row r="179" ht="17.45" customHeight="1" x14ac:dyDescent="0.2"/>
    <row r="180" ht="17.45" customHeight="1" x14ac:dyDescent="0.2"/>
  </sheetData>
  <mergeCells count="12">
    <mergeCell ref="B170:J170"/>
    <mergeCell ref="B159:J159"/>
    <mergeCell ref="B160:J160"/>
    <mergeCell ref="B161:J161"/>
    <mergeCell ref="B162:J162"/>
    <mergeCell ref="B163:J163"/>
    <mergeCell ref="B164:J164"/>
    <mergeCell ref="B165:J165"/>
    <mergeCell ref="B166:J166"/>
    <mergeCell ref="B167:J167"/>
    <mergeCell ref="B168:J168"/>
    <mergeCell ref="B169:J169"/>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zoomScaleNormal="100" workbookViewId="0"/>
  </sheetViews>
  <sheetFormatPr defaultColWidth="9.140625" defaultRowHeight="15" x14ac:dyDescent="0.2"/>
  <cols>
    <col min="1" max="1" width="9.5703125" style="5" bestFit="1" customWidth="1"/>
    <col min="2" max="3" width="9.140625" style="5"/>
    <col min="4" max="4" width="12.85546875" style="5" bestFit="1" customWidth="1"/>
    <col min="5" max="13" width="17.7109375" style="5" customWidth="1"/>
    <col min="14" max="14" width="17.42578125" style="5" customWidth="1"/>
    <col min="15" max="16384" width="9.140625" style="5"/>
  </cols>
  <sheetData>
    <row r="1" spans="1:14" ht="42.75" x14ac:dyDescent="0.2">
      <c r="A1" s="224" t="s">
        <v>284</v>
      </c>
      <c r="B1" s="4"/>
      <c r="C1" s="4"/>
      <c r="D1" s="4"/>
    </row>
    <row r="2" spans="1:14" ht="14.25" customHeight="1" x14ac:dyDescent="0.25">
      <c r="E2" s="146" t="s">
        <v>332</v>
      </c>
    </row>
    <row r="3" spans="1:14" ht="31.7" customHeight="1" x14ac:dyDescent="0.2">
      <c r="A3" s="89"/>
      <c r="B3" s="89"/>
      <c r="C3" s="89"/>
      <c r="D3" s="89"/>
      <c r="E3" s="42"/>
      <c r="F3" s="42"/>
      <c r="G3" s="42"/>
      <c r="H3" s="42"/>
      <c r="I3" s="42"/>
      <c r="J3" s="42"/>
      <c r="K3" s="266"/>
      <c r="L3" s="42"/>
      <c r="M3" s="42"/>
      <c r="N3" s="42"/>
    </row>
    <row r="4" spans="1:14" ht="72" customHeight="1" x14ac:dyDescent="0.2">
      <c r="A4" s="89"/>
      <c r="B4" s="89" t="s">
        <v>22</v>
      </c>
      <c r="C4" s="89" t="s">
        <v>23</v>
      </c>
      <c r="D4" s="89" t="s">
        <v>130</v>
      </c>
      <c r="E4" s="42" t="s">
        <v>205</v>
      </c>
      <c r="F4" s="42" t="s">
        <v>192</v>
      </c>
      <c r="G4" s="42" t="s">
        <v>206</v>
      </c>
      <c r="H4" s="42" t="s">
        <v>193</v>
      </c>
      <c r="I4" s="42" t="s">
        <v>207</v>
      </c>
      <c r="J4" s="42" t="s">
        <v>194</v>
      </c>
      <c r="K4" s="42" t="s">
        <v>312</v>
      </c>
      <c r="L4" s="42" t="s">
        <v>313</v>
      </c>
      <c r="M4" s="42" t="s">
        <v>314</v>
      </c>
      <c r="N4" s="42" t="s">
        <v>200</v>
      </c>
    </row>
    <row r="5" spans="1:14" ht="31.7" customHeight="1" x14ac:dyDescent="0.2">
      <c r="A5" s="89"/>
      <c r="B5" s="89"/>
      <c r="C5" s="89"/>
      <c r="D5" s="89"/>
      <c r="E5" s="42" t="s">
        <v>134</v>
      </c>
      <c r="F5" s="42" t="s">
        <v>135</v>
      </c>
      <c r="G5" s="42" t="s">
        <v>136</v>
      </c>
      <c r="H5" s="42" t="s">
        <v>137</v>
      </c>
      <c r="I5" s="42" t="s">
        <v>138</v>
      </c>
      <c r="J5" s="42" t="s">
        <v>139</v>
      </c>
      <c r="K5" s="42" t="s">
        <v>140</v>
      </c>
      <c r="L5" s="42" t="s">
        <v>141</v>
      </c>
      <c r="M5" s="42" t="s">
        <v>142</v>
      </c>
      <c r="N5" s="42" t="s">
        <v>143</v>
      </c>
    </row>
    <row r="6" spans="1:14" ht="15" customHeight="1" x14ac:dyDescent="0.2">
      <c r="A6" s="89"/>
      <c r="B6" s="149">
        <v>2000</v>
      </c>
      <c r="C6" s="149">
        <v>1</v>
      </c>
      <c r="D6" s="150" t="s">
        <v>21</v>
      </c>
      <c r="E6" s="151"/>
      <c r="F6" s="169"/>
      <c r="G6" s="167">
        <v>2488.3169808050329</v>
      </c>
      <c r="H6" s="169">
        <v>6.954489151810531</v>
      </c>
      <c r="I6" s="167">
        <v>2315.2672463122876</v>
      </c>
      <c r="J6" s="169">
        <v>32.5399088014114</v>
      </c>
      <c r="K6" s="169">
        <v>31.092927279252486</v>
      </c>
      <c r="L6" s="167">
        <v>30452.462899999999</v>
      </c>
      <c r="M6" s="167">
        <v>30609.291000000001</v>
      </c>
      <c r="N6" s="169">
        <v>0.51499315676040924</v>
      </c>
    </row>
    <row r="7" spans="1:14" ht="15" customHeight="1" x14ac:dyDescent="0.2">
      <c r="A7" s="89"/>
      <c r="B7" s="149">
        <v>2000</v>
      </c>
      <c r="C7" s="149">
        <v>2</v>
      </c>
      <c r="D7" s="150" t="s">
        <v>38</v>
      </c>
      <c r="E7" s="151"/>
      <c r="F7" s="169"/>
      <c r="G7" s="167">
        <v>2491.063952008406</v>
      </c>
      <c r="H7" s="169">
        <v>6.8625977323259395</v>
      </c>
      <c r="I7" s="167">
        <v>2320.112253727088</v>
      </c>
      <c r="J7" s="169">
        <v>32.499974073706802</v>
      </c>
      <c r="K7" s="169">
        <v>31.426228541627466</v>
      </c>
      <c r="L7" s="167">
        <v>30805.455099999999</v>
      </c>
      <c r="M7" s="167">
        <v>30635.752</v>
      </c>
      <c r="N7" s="169">
        <v>-0.55088652139405925</v>
      </c>
    </row>
    <row r="8" spans="1:14" ht="15" customHeight="1" x14ac:dyDescent="0.2">
      <c r="A8" s="89"/>
      <c r="B8" s="149">
        <v>2000</v>
      </c>
      <c r="C8" s="149">
        <v>3</v>
      </c>
      <c r="D8" s="150" t="s">
        <v>39</v>
      </c>
      <c r="E8" s="151"/>
      <c r="F8" s="169"/>
      <c r="G8" s="167">
        <v>2495.2047106263185</v>
      </c>
      <c r="H8" s="169">
        <v>6.7735261668210009</v>
      </c>
      <c r="I8" s="167">
        <v>2326.1913666362948</v>
      </c>
      <c r="J8" s="169">
        <v>32.460933806831797</v>
      </c>
      <c r="K8" s="169">
        <v>31.501230134552394</v>
      </c>
      <c r="L8" s="167">
        <v>30922.6934</v>
      </c>
      <c r="M8" s="167">
        <v>30872.1152</v>
      </c>
      <c r="N8" s="169">
        <v>-0.16356337187626716</v>
      </c>
    </row>
    <row r="9" spans="1:14" ht="15" customHeight="1" x14ac:dyDescent="0.2">
      <c r="A9" s="89"/>
      <c r="B9" s="149">
        <v>2000</v>
      </c>
      <c r="C9" s="149">
        <v>4</v>
      </c>
      <c r="D9" s="150" t="s">
        <v>40</v>
      </c>
      <c r="E9" s="151"/>
      <c r="F9" s="169"/>
      <c r="G9" s="167">
        <v>2500.1635132204028</v>
      </c>
      <c r="H9" s="169">
        <v>6.6875594785368699</v>
      </c>
      <c r="I9" s="167">
        <v>2332.9635912131112</v>
      </c>
      <c r="J9" s="169">
        <v>32.422382461532003</v>
      </c>
      <c r="K9" s="169">
        <v>31.73749621400626</v>
      </c>
      <c r="L9" s="167">
        <v>31208.212899999999</v>
      </c>
      <c r="M9" s="167">
        <v>30865.724600000001</v>
      </c>
      <c r="N9" s="169">
        <v>-1.0974300293881847</v>
      </c>
    </row>
    <row r="10" spans="1:14" ht="15" customHeight="1" x14ac:dyDescent="0.2">
      <c r="A10" s="89"/>
      <c r="B10" s="149">
        <v>2001</v>
      </c>
      <c r="C10" s="149">
        <v>1</v>
      </c>
      <c r="D10" s="150" t="s">
        <v>41</v>
      </c>
      <c r="E10" s="167">
        <v>4089.422573767848</v>
      </c>
      <c r="F10" s="169">
        <v>61.261602024402443</v>
      </c>
      <c r="G10" s="167">
        <v>2505.2457822377341</v>
      </c>
      <c r="H10" s="169">
        <v>6.6048283475652907</v>
      </c>
      <c r="I10" s="167">
        <v>2339.7785986363124</v>
      </c>
      <c r="J10" s="169">
        <v>32.3838912417853</v>
      </c>
      <c r="K10" s="169">
        <v>31.641056904392133</v>
      </c>
      <c r="L10" s="167">
        <v>31167.224600000001</v>
      </c>
      <c r="M10" s="167">
        <v>31255.033200000002</v>
      </c>
      <c r="N10" s="169">
        <v>0.28173378004277061</v>
      </c>
    </row>
    <row r="11" spans="1:14" ht="15" customHeight="1" x14ac:dyDescent="0.2">
      <c r="A11" s="89"/>
      <c r="B11" s="149">
        <v>2001</v>
      </c>
      <c r="C11" s="149">
        <v>2</v>
      </c>
      <c r="D11" s="150" t="s">
        <v>42</v>
      </c>
      <c r="E11" s="167">
        <v>4092.5040707560474</v>
      </c>
      <c r="F11" s="169">
        <v>61.340907666237364</v>
      </c>
      <c r="G11" s="167">
        <v>2510.3791432794724</v>
      </c>
      <c r="H11" s="169">
        <v>6.5252572315500208</v>
      </c>
      <c r="I11" s="167">
        <v>2346.5704466933053</v>
      </c>
      <c r="J11" s="169">
        <v>32.345504679820998</v>
      </c>
      <c r="K11" s="169">
        <v>31.810519656025079</v>
      </c>
      <c r="L11" s="167">
        <v>31387.855500000001</v>
      </c>
      <c r="M11" s="167">
        <v>31177.1934</v>
      </c>
      <c r="N11" s="169">
        <v>-0.67115798975180496</v>
      </c>
    </row>
    <row r="12" spans="1:14" ht="15" customHeight="1" x14ac:dyDescent="0.2">
      <c r="A12" s="89"/>
      <c r="B12" s="149">
        <v>2001</v>
      </c>
      <c r="C12" s="149">
        <v>3</v>
      </c>
      <c r="D12" s="150" t="s">
        <v>43</v>
      </c>
      <c r="E12" s="167">
        <v>4095.6296020065761</v>
      </c>
      <c r="F12" s="169">
        <v>61.406328663169887</v>
      </c>
      <c r="G12" s="167">
        <v>2514.9757742342349</v>
      </c>
      <c r="H12" s="169">
        <v>6.4483948906720601</v>
      </c>
      <c r="I12" s="167">
        <v>2352.8002049068741</v>
      </c>
      <c r="J12" s="169">
        <v>32.307753579499902</v>
      </c>
      <c r="K12" s="169">
        <v>31.882648440544973</v>
      </c>
      <c r="L12" s="167">
        <v>31505.730500000001</v>
      </c>
      <c r="M12" s="167">
        <v>31375.3789</v>
      </c>
      <c r="N12" s="169">
        <v>-0.4137393354520118</v>
      </c>
    </row>
    <row r="13" spans="1:14" ht="15" customHeight="1" x14ac:dyDescent="0.2">
      <c r="A13" s="89"/>
      <c r="B13" s="149">
        <v>2001</v>
      </c>
      <c r="C13" s="149">
        <v>4</v>
      </c>
      <c r="D13" s="150" t="s">
        <v>44</v>
      </c>
      <c r="E13" s="167">
        <v>4098.8564210741779</v>
      </c>
      <c r="F13" s="169">
        <v>61.473643725441249</v>
      </c>
      <c r="G13" s="167">
        <v>2519.7163931085124</v>
      </c>
      <c r="H13" s="169">
        <v>6.3734294861047207</v>
      </c>
      <c r="I13" s="167">
        <v>2359.1240455439201</v>
      </c>
      <c r="J13" s="169">
        <v>32.270337527701301</v>
      </c>
      <c r="K13" s="169">
        <v>31.976554539492604</v>
      </c>
      <c r="L13" s="167">
        <v>31646.7637</v>
      </c>
      <c r="M13" s="167">
        <v>31867.144499999999</v>
      </c>
      <c r="N13" s="169">
        <v>0.69637705166041663</v>
      </c>
    </row>
    <row r="14" spans="1:14" ht="15" customHeight="1" x14ac:dyDescent="0.2">
      <c r="A14" s="89"/>
      <c r="B14" s="149">
        <v>2002</v>
      </c>
      <c r="C14" s="149">
        <v>1</v>
      </c>
      <c r="D14" s="150" t="s">
        <v>45</v>
      </c>
      <c r="E14" s="167">
        <v>4102.2237454935566</v>
      </c>
      <c r="F14" s="169">
        <v>61.54241747244069</v>
      </c>
      <c r="G14" s="167">
        <v>2524.6076631052374</v>
      </c>
      <c r="H14" s="169">
        <v>6.2999134198351499</v>
      </c>
      <c r="I14" s="167">
        <v>2365.5595661390839</v>
      </c>
      <c r="J14" s="169">
        <v>32.234424846467199</v>
      </c>
      <c r="K14" s="169">
        <v>32.274064574052666</v>
      </c>
      <c r="L14" s="167">
        <v>31992.695299999999</v>
      </c>
      <c r="M14" s="167">
        <v>31817.1387</v>
      </c>
      <c r="N14" s="169">
        <v>-0.54873963682578475</v>
      </c>
    </row>
    <row r="15" spans="1:14" ht="15" customHeight="1" x14ac:dyDescent="0.2">
      <c r="A15" s="89"/>
      <c r="B15" s="149">
        <v>2002</v>
      </c>
      <c r="C15" s="149">
        <v>2</v>
      </c>
      <c r="D15" s="150" t="s">
        <v>46</v>
      </c>
      <c r="E15" s="167">
        <v>4105.7204885886604</v>
      </c>
      <c r="F15" s="169">
        <v>61.607631479218497</v>
      </c>
      <c r="G15" s="167">
        <v>2529.4371481764711</v>
      </c>
      <c r="H15" s="169">
        <v>6.2274416792055494</v>
      </c>
      <c r="I15" s="167">
        <v>2371.9179249616213</v>
      </c>
      <c r="J15" s="169">
        <v>32.200227501257103</v>
      </c>
      <c r="K15" s="169">
        <v>32.417209314898855</v>
      </c>
      <c r="L15" s="167">
        <v>32186.783200000002</v>
      </c>
      <c r="M15" s="167">
        <v>31876.765599999999</v>
      </c>
      <c r="N15" s="169">
        <v>-0.96318292534434713</v>
      </c>
    </row>
    <row r="16" spans="1:14" ht="15" customHeight="1" x14ac:dyDescent="0.2">
      <c r="A16" s="89"/>
      <c r="B16" s="149">
        <v>2002</v>
      </c>
      <c r="C16" s="149">
        <v>3</v>
      </c>
      <c r="D16" s="150" t="s">
        <v>47</v>
      </c>
      <c r="E16" s="167">
        <v>4109.3951562285183</v>
      </c>
      <c r="F16" s="169">
        <v>61.670362226108089</v>
      </c>
      <c r="G16" s="167">
        <v>2534.2788781482677</v>
      </c>
      <c r="H16" s="169">
        <v>6.1558580059054098</v>
      </c>
      <c r="I16" s="167">
        <v>2378.2722689358075</v>
      </c>
      <c r="J16" s="169">
        <v>32.168294049302403</v>
      </c>
      <c r="K16" s="169">
        <v>32.55558281198374</v>
      </c>
      <c r="L16" s="167">
        <v>32378.627</v>
      </c>
      <c r="M16" s="167">
        <v>32381.4395</v>
      </c>
      <c r="N16" s="169">
        <v>8.6862855549742733E-3</v>
      </c>
    </row>
    <row r="17" spans="1:14" ht="15" customHeight="1" x14ac:dyDescent="0.2">
      <c r="A17" s="89"/>
      <c r="B17" s="149">
        <v>2002</v>
      </c>
      <c r="C17" s="149">
        <v>4</v>
      </c>
      <c r="D17" s="150" t="s">
        <v>48</v>
      </c>
      <c r="E17" s="167">
        <v>4113.3208793962413</v>
      </c>
      <c r="F17" s="169">
        <v>61.730123669851722</v>
      </c>
      <c r="G17" s="167">
        <v>2539.1580657891323</v>
      </c>
      <c r="H17" s="169">
        <v>6.0851897750509201</v>
      </c>
      <c r="I17" s="167">
        <v>2384.6454787973512</v>
      </c>
      <c r="J17" s="169">
        <v>32.139181744531903</v>
      </c>
      <c r="K17" s="169">
        <v>32.688609272056958</v>
      </c>
      <c r="L17" s="167">
        <v>32568.550800000001</v>
      </c>
      <c r="M17" s="167">
        <v>32443.2461</v>
      </c>
      <c r="N17" s="169">
        <v>-0.38474140519633004</v>
      </c>
    </row>
    <row r="18" spans="1:14" ht="15" customHeight="1" x14ac:dyDescent="0.2">
      <c r="A18" s="89"/>
      <c r="B18" s="149">
        <v>2003</v>
      </c>
      <c r="C18" s="149">
        <v>1</v>
      </c>
      <c r="D18" s="150" t="s">
        <v>49</v>
      </c>
      <c r="E18" s="167">
        <v>4117.5586675126815</v>
      </c>
      <c r="F18" s="169">
        <v>61.783207903975182</v>
      </c>
      <c r="G18" s="167">
        <v>2543.9598321175099</v>
      </c>
      <c r="H18" s="169">
        <v>6.01555906692702</v>
      </c>
      <c r="I18" s="167">
        <v>2390.9264257775835</v>
      </c>
      <c r="J18" s="169">
        <v>32.113059664139399</v>
      </c>
      <c r="K18" s="169">
        <v>32.816085018215084</v>
      </c>
      <c r="L18" s="167">
        <v>32755.031299999999</v>
      </c>
      <c r="M18" s="167">
        <v>32695.978500000001</v>
      </c>
      <c r="N18" s="169">
        <v>-0.18028619621559533</v>
      </c>
    </row>
    <row r="19" spans="1:14" ht="15" customHeight="1" x14ac:dyDescent="0.2">
      <c r="A19" s="89"/>
      <c r="B19" s="149">
        <v>2003</v>
      </c>
      <c r="C19" s="149">
        <v>2</v>
      </c>
      <c r="D19" s="150" t="s">
        <v>50</v>
      </c>
      <c r="E19" s="167">
        <v>4122.1181512047215</v>
      </c>
      <c r="F19" s="169">
        <v>61.832016963131665</v>
      </c>
      <c r="G19" s="167">
        <v>2548.7887944932327</v>
      </c>
      <c r="H19" s="169">
        <v>5.9470123844534903</v>
      </c>
      <c r="I19" s="167">
        <v>2397.2120092311575</v>
      </c>
      <c r="J19" s="169">
        <v>32.0896697299981</v>
      </c>
      <c r="K19" s="169">
        <v>32.936902018378184</v>
      </c>
      <c r="L19" s="167">
        <v>32938.042999999998</v>
      </c>
      <c r="M19" s="167">
        <v>33096.718800000002</v>
      </c>
      <c r="N19" s="169">
        <v>0.48174021753509927</v>
      </c>
    </row>
    <row r="20" spans="1:14" ht="15" customHeight="1" x14ac:dyDescent="0.2">
      <c r="A20" s="89"/>
      <c r="B20" s="149">
        <v>2003</v>
      </c>
      <c r="C20" s="149">
        <v>3</v>
      </c>
      <c r="D20" s="150" t="s">
        <v>51</v>
      </c>
      <c r="E20" s="167">
        <v>4127.057304424111</v>
      </c>
      <c r="F20" s="169">
        <v>61.898663881140173</v>
      </c>
      <c r="G20" s="167">
        <v>2554.5933290475241</v>
      </c>
      <c r="H20" s="169">
        <v>5.8796751129079405</v>
      </c>
      <c r="I20" s="167">
        <v>2404.3915408435105</v>
      </c>
      <c r="J20" s="169">
        <v>32.069587695215397</v>
      </c>
      <c r="K20" s="169">
        <v>33.051477885746436</v>
      </c>
      <c r="L20" s="167">
        <v>33130.867200000001</v>
      </c>
      <c r="M20" s="167">
        <v>33453.714800000002</v>
      </c>
      <c r="N20" s="169">
        <v>0.97446166455914862</v>
      </c>
    </row>
    <row r="21" spans="1:14" ht="15" customHeight="1" x14ac:dyDescent="0.2">
      <c r="A21" s="89"/>
      <c r="B21" s="149">
        <v>2003</v>
      </c>
      <c r="C21" s="149">
        <v>4</v>
      </c>
      <c r="D21" s="150" t="s">
        <v>52</v>
      </c>
      <c r="E21" s="167">
        <v>4132.4368496105462</v>
      </c>
      <c r="F21" s="169">
        <v>61.972598225019141</v>
      </c>
      <c r="G21" s="167">
        <v>2560.978485711782</v>
      </c>
      <c r="H21" s="169">
        <v>5.8132261796207096</v>
      </c>
      <c r="I21" s="167">
        <v>2412.1030139259306</v>
      </c>
      <c r="J21" s="169">
        <v>32.052674263438298</v>
      </c>
      <c r="K21" s="169">
        <v>33.157972170396668</v>
      </c>
      <c r="L21" s="167">
        <v>33326.632799999999</v>
      </c>
      <c r="M21" s="167">
        <v>33526.550799999997</v>
      </c>
      <c r="N21" s="169">
        <v>0.59987458438944918</v>
      </c>
    </row>
    <row r="22" spans="1:14" ht="15" customHeight="1" x14ac:dyDescent="0.2">
      <c r="A22" s="89"/>
      <c r="B22" s="149">
        <v>2004</v>
      </c>
      <c r="C22" s="149">
        <v>1</v>
      </c>
      <c r="D22" s="150" t="s">
        <v>53</v>
      </c>
      <c r="E22" s="167">
        <v>4138.270866159517</v>
      </c>
      <c r="F22" s="169">
        <v>62.035603327454801</v>
      </c>
      <c r="G22" s="167">
        <v>2567.2012991463462</v>
      </c>
      <c r="H22" s="169">
        <v>5.7473979473067303</v>
      </c>
      <c r="I22" s="167">
        <v>2419.6540243759773</v>
      </c>
      <c r="J22" s="169">
        <v>32.039138004568798</v>
      </c>
      <c r="K22" s="169">
        <v>33.257020563053594</v>
      </c>
      <c r="L22" s="167">
        <v>33516.664100000002</v>
      </c>
      <c r="M22" s="167">
        <v>33769.691400000003</v>
      </c>
      <c r="N22" s="169">
        <v>0.75492984398767049</v>
      </c>
    </row>
    <row r="23" spans="1:14" ht="15" customHeight="1" x14ac:dyDescent="0.2">
      <c r="A23" s="89"/>
      <c r="B23" s="149">
        <v>2004</v>
      </c>
      <c r="C23" s="149">
        <v>2</v>
      </c>
      <c r="D23" s="150" t="s">
        <v>54</v>
      </c>
      <c r="E23" s="167">
        <v>4144.4729949703624</v>
      </c>
      <c r="F23" s="169">
        <v>62.08807786283537</v>
      </c>
      <c r="G23" s="167">
        <v>2573.2236201213836</v>
      </c>
      <c r="H23" s="169">
        <v>5.6818502090996299</v>
      </c>
      <c r="I23" s="167">
        <v>2427.0169084809154</v>
      </c>
      <c r="J23" s="169">
        <v>32.028739157482903</v>
      </c>
      <c r="K23" s="169">
        <v>33.348651939770392</v>
      </c>
      <c r="L23" s="167">
        <v>33700.339800000002</v>
      </c>
      <c r="M23" s="167">
        <v>33816.941400000003</v>
      </c>
      <c r="N23" s="169">
        <v>0.34599532435575553</v>
      </c>
    </row>
    <row r="24" spans="1:14" ht="15" customHeight="1" x14ac:dyDescent="0.2">
      <c r="A24" s="89"/>
      <c r="B24" s="149">
        <v>2004</v>
      </c>
      <c r="C24" s="149">
        <v>3</v>
      </c>
      <c r="D24" s="150" t="s">
        <v>55</v>
      </c>
      <c r="E24" s="167">
        <v>4151.0397082808513</v>
      </c>
      <c r="F24" s="169">
        <v>62.153554648913634</v>
      </c>
      <c r="G24" s="167">
        <v>2580.0187335844439</v>
      </c>
      <c r="H24" s="169">
        <v>5.6163258144979498</v>
      </c>
      <c r="I24" s="167">
        <v>2435.1164754312576</v>
      </c>
      <c r="J24" s="169">
        <v>32.021674336800203</v>
      </c>
      <c r="K24" s="169">
        <v>33.432287505748839</v>
      </c>
      <c r="L24" s="167">
        <v>33890.128900000003</v>
      </c>
      <c r="M24" s="167">
        <v>33777.613299999997</v>
      </c>
      <c r="N24" s="169">
        <v>-0.33200109781820886</v>
      </c>
    </row>
    <row r="25" spans="1:14" ht="15" customHeight="1" x14ac:dyDescent="0.2">
      <c r="A25" s="89"/>
      <c r="B25" s="149">
        <v>2004</v>
      </c>
      <c r="C25" s="149">
        <v>4</v>
      </c>
      <c r="D25" s="150" t="s">
        <v>56</v>
      </c>
      <c r="E25" s="167">
        <v>4157.9882883790451</v>
      </c>
      <c r="F25" s="169">
        <v>62.219876874735036</v>
      </c>
      <c r="G25" s="167">
        <v>2587.0951934953446</v>
      </c>
      <c r="H25" s="169">
        <v>5.5506405119473694</v>
      </c>
      <c r="I25" s="167">
        <v>2443.4948396025488</v>
      </c>
      <c r="J25" s="169">
        <v>32.017461107364802</v>
      </c>
      <c r="K25" s="169">
        <v>33.509379019209199</v>
      </c>
      <c r="L25" s="167">
        <v>34080.664100000002</v>
      </c>
      <c r="M25" s="167">
        <v>34217.351600000002</v>
      </c>
      <c r="N25" s="169">
        <v>0.40107052960860584</v>
      </c>
    </row>
    <row r="26" spans="1:14" ht="15" customHeight="1" x14ac:dyDescent="0.2">
      <c r="A26" s="89"/>
      <c r="B26" s="149">
        <v>2005</v>
      </c>
      <c r="C26" s="149">
        <v>1</v>
      </c>
      <c r="D26" s="150" t="s">
        <v>57</v>
      </c>
      <c r="E26" s="167">
        <v>4165.2911604701967</v>
      </c>
      <c r="F26" s="169">
        <v>62.278778059782859</v>
      </c>
      <c r="G26" s="167">
        <v>2594.0924373729877</v>
      </c>
      <c r="H26" s="169">
        <v>5.4844705472746007</v>
      </c>
      <c r="I26" s="167">
        <v>2451.8202016761884</v>
      </c>
      <c r="J26" s="169">
        <v>32.015144895644703</v>
      </c>
      <c r="K26" s="169">
        <v>33.580059626154636</v>
      </c>
      <c r="L26" s="167">
        <v>34266.433599999997</v>
      </c>
      <c r="M26" s="167">
        <v>34242.367200000001</v>
      </c>
      <c r="N26" s="169">
        <v>-7.0233162519708695E-2</v>
      </c>
    </row>
    <row r="27" spans="1:14" ht="15" customHeight="1" x14ac:dyDescent="0.2">
      <c r="A27" s="89"/>
      <c r="B27" s="149">
        <v>2005</v>
      </c>
      <c r="C27" s="149">
        <v>2</v>
      </c>
      <c r="D27" s="150" t="s">
        <v>58</v>
      </c>
      <c r="E27" s="167">
        <v>4172.8064068757612</v>
      </c>
      <c r="F27" s="169">
        <v>62.326982095022728</v>
      </c>
      <c r="G27" s="167">
        <v>2600.7843020734172</v>
      </c>
      <c r="H27" s="169">
        <v>5.41763430467552</v>
      </c>
      <c r="I27" s="167">
        <v>2459.883319533672</v>
      </c>
      <c r="J27" s="169">
        <v>32.014451372593001</v>
      </c>
      <c r="K27" s="169">
        <v>33.644531374121371</v>
      </c>
      <c r="L27" s="167">
        <v>34444.382799999999</v>
      </c>
      <c r="M27" s="167">
        <v>34297.433599999997</v>
      </c>
      <c r="N27" s="169">
        <v>-0.42662747320298261</v>
      </c>
    </row>
    <row r="28" spans="1:14" ht="15" customHeight="1" x14ac:dyDescent="0.2">
      <c r="A28" s="89"/>
      <c r="B28" s="149">
        <v>2005</v>
      </c>
      <c r="C28" s="149">
        <v>3</v>
      </c>
      <c r="D28" s="150" t="s">
        <v>59</v>
      </c>
      <c r="E28" s="167">
        <v>4180.5206283124971</v>
      </c>
      <c r="F28" s="169">
        <v>62.368083180632297</v>
      </c>
      <c r="G28" s="167">
        <v>2607.3105828494299</v>
      </c>
      <c r="H28" s="169">
        <v>5.3499397942006599</v>
      </c>
      <c r="I28" s="167">
        <v>2467.8210364191632</v>
      </c>
      <c r="J28" s="169">
        <v>32.014763751914799</v>
      </c>
      <c r="K28" s="169">
        <v>33.703165515532135</v>
      </c>
      <c r="L28" s="167">
        <v>34616.089800000002</v>
      </c>
      <c r="M28" s="167">
        <v>34486.640599999999</v>
      </c>
      <c r="N28" s="169">
        <v>-0.37395673730891099</v>
      </c>
    </row>
    <row r="29" spans="1:14" ht="15" customHeight="1" x14ac:dyDescent="0.2">
      <c r="A29" s="89"/>
      <c r="B29" s="149">
        <v>2005</v>
      </c>
      <c r="C29" s="149">
        <v>4</v>
      </c>
      <c r="D29" s="150" t="s">
        <v>60</v>
      </c>
      <c r="E29" s="167">
        <v>4188.4737914284096</v>
      </c>
      <c r="F29" s="169">
        <v>62.394611154732758</v>
      </c>
      <c r="G29" s="167">
        <v>2613.3819354796487</v>
      </c>
      <c r="H29" s="169">
        <v>5.2813066468848202</v>
      </c>
      <c r="I29" s="167">
        <v>2475.3612216126749</v>
      </c>
      <c r="J29" s="169">
        <v>32.015558004848501</v>
      </c>
      <c r="K29" s="169">
        <v>33.756457211539768</v>
      </c>
      <c r="L29" s="167">
        <v>34777.621099999997</v>
      </c>
      <c r="M29" s="167">
        <v>35028.835899999998</v>
      </c>
      <c r="N29" s="169">
        <v>0.72234612964945322</v>
      </c>
    </row>
    <row r="30" spans="1:14" ht="15" customHeight="1" x14ac:dyDescent="0.2">
      <c r="A30" s="89"/>
      <c r="B30" s="149">
        <v>2006</v>
      </c>
      <c r="C30" s="149">
        <v>1</v>
      </c>
      <c r="D30" s="150" t="s">
        <v>61</v>
      </c>
      <c r="E30" s="167">
        <v>4196.6820865883801</v>
      </c>
      <c r="F30" s="169">
        <v>62.417264370819105</v>
      </c>
      <c r="G30" s="167">
        <v>2619.4541527886768</v>
      </c>
      <c r="H30" s="169">
        <v>5.2115024893159498</v>
      </c>
      <c r="I30" s="167">
        <v>2482.9412344096049</v>
      </c>
      <c r="J30" s="169">
        <v>32.014831974367901</v>
      </c>
      <c r="K30" s="169">
        <v>33.806080655935901</v>
      </c>
      <c r="L30" s="167">
        <v>34934.605499999998</v>
      </c>
      <c r="M30" s="167">
        <v>35406.378900000003</v>
      </c>
      <c r="N30" s="169">
        <v>1.3504471948309407</v>
      </c>
    </row>
    <row r="31" spans="1:14" ht="15" customHeight="1" x14ac:dyDescent="0.2">
      <c r="A31" s="89"/>
      <c r="B31" s="149">
        <v>2006</v>
      </c>
      <c r="C31" s="149">
        <v>2</v>
      </c>
      <c r="D31" s="150" t="s">
        <v>62</v>
      </c>
      <c r="E31" s="167">
        <v>4205.0583962429891</v>
      </c>
      <c r="F31" s="169">
        <v>62.433788109998787</v>
      </c>
      <c r="G31" s="167">
        <v>2625.3772490120609</v>
      </c>
      <c r="H31" s="169">
        <v>5.1403948365545302</v>
      </c>
      <c r="I31" s="167">
        <v>2490.4224924637674</v>
      </c>
      <c r="J31" s="169">
        <v>32.011836370064898</v>
      </c>
      <c r="K31" s="169">
        <v>33.851440303309062</v>
      </c>
      <c r="L31" s="167">
        <v>35083.597699999998</v>
      </c>
      <c r="M31" s="167">
        <v>35499.75</v>
      </c>
      <c r="N31" s="169">
        <v>1.1861733895095987</v>
      </c>
    </row>
    <row r="32" spans="1:14" ht="15" customHeight="1" x14ac:dyDescent="0.2">
      <c r="A32" s="89"/>
      <c r="B32" s="149">
        <v>2006</v>
      </c>
      <c r="C32" s="149">
        <v>3</v>
      </c>
      <c r="D32" s="150" t="s">
        <v>63</v>
      </c>
      <c r="E32" s="167">
        <v>4213.6174319769416</v>
      </c>
      <c r="F32" s="169">
        <v>62.470807628266712</v>
      </c>
      <c r="G32" s="167">
        <v>2632.280840121427</v>
      </c>
      <c r="H32" s="169">
        <v>5.0678976012041401</v>
      </c>
      <c r="I32" s="167">
        <v>2498.8795425679568</v>
      </c>
      <c r="J32" s="169">
        <v>32.005662441088802</v>
      </c>
      <c r="K32" s="169">
        <v>33.894938280980618</v>
      </c>
      <c r="L32" s="167">
        <v>35241.171900000001</v>
      </c>
      <c r="M32" s="167">
        <v>35530.152300000002</v>
      </c>
      <c r="N32" s="169">
        <v>0.82000791806812867</v>
      </c>
    </row>
    <row r="33" spans="1:14" ht="15" customHeight="1" x14ac:dyDescent="0.2">
      <c r="A33" s="89"/>
      <c r="B33" s="149">
        <v>2006</v>
      </c>
      <c r="C33" s="149">
        <v>4</v>
      </c>
      <c r="D33" s="150" t="s">
        <v>64</v>
      </c>
      <c r="E33" s="167">
        <v>4222.3919714125241</v>
      </c>
      <c r="F33" s="169">
        <v>62.50944450464447</v>
      </c>
      <c r="G33" s="167">
        <v>2639.3937661386753</v>
      </c>
      <c r="H33" s="169">
        <v>4.9941905630705898</v>
      </c>
      <c r="I33" s="167">
        <v>2507.5774117479041</v>
      </c>
      <c r="J33" s="169">
        <v>31.995963743577398</v>
      </c>
      <c r="K33" s="169">
        <v>33.937075999841767</v>
      </c>
      <c r="L33" s="167">
        <v>35397.070299999999</v>
      </c>
      <c r="M33" s="167">
        <v>35847.039100000002</v>
      </c>
      <c r="N33" s="169">
        <v>1.2712035097435801</v>
      </c>
    </row>
    <row r="34" spans="1:14" ht="15" customHeight="1" x14ac:dyDescent="0.2">
      <c r="A34" s="89"/>
      <c r="B34" s="149">
        <v>2007</v>
      </c>
      <c r="C34" s="149">
        <v>1</v>
      </c>
      <c r="D34" s="150" t="s">
        <v>65</v>
      </c>
      <c r="E34" s="167">
        <v>4231.3472678522412</v>
      </c>
      <c r="F34" s="169">
        <v>62.544569343273452</v>
      </c>
      <c r="G34" s="167">
        <v>2646.4779260965515</v>
      </c>
      <c r="H34" s="169">
        <v>4.9193199929381697</v>
      </c>
      <c r="I34" s="167">
        <v>2516.2892083693882</v>
      </c>
      <c r="J34" s="169">
        <v>31.981790842380999</v>
      </c>
      <c r="K34" s="169">
        <v>33.980298774378227</v>
      </c>
      <c r="L34" s="167">
        <v>35549.531300000002</v>
      </c>
      <c r="M34" s="167">
        <v>35836.140599999999</v>
      </c>
      <c r="N34" s="169">
        <v>0.80622525675886036</v>
      </c>
    </row>
    <row r="35" spans="1:14" ht="15" customHeight="1" x14ac:dyDescent="0.2">
      <c r="A35" s="89"/>
      <c r="B35" s="149">
        <v>2007</v>
      </c>
      <c r="C35" s="149">
        <v>2</v>
      </c>
      <c r="D35" s="150" t="s">
        <v>66</v>
      </c>
      <c r="E35" s="167">
        <v>4240.2933048844698</v>
      </c>
      <c r="F35" s="169">
        <v>62.571264407919081</v>
      </c>
      <c r="G35" s="167">
        <v>2653.2051354705518</v>
      </c>
      <c r="H35" s="169">
        <v>4.8434683623218806</v>
      </c>
      <c r="I35" s="167">
        <v>2524.6979841465359</v>
      </c>
      <c r="J35" s="169">
        <v>31.963553141443899</v>
      </c>
      <c r="K35" s="169">
        <v>34.024857789416224</v>
      </c>
      <c r="L35" s="167">
        <v>35694.734400000001</v>
      </c>
      <c r="M35" s="167">
        <v>35511.175799999997</v>
      </c>
      <c r="N35" s="169">
        <v>-0.51424559696402705</v>
      </c>
    </row>
    <row r="36" spans="1:14" ht="15" customHeight="1" x14ac:dyDescent="0.2">
      <c r="A36" s="89"/>
      <c r="B36" s="149">
        <v>2007</v>
      </c>
      <c r="C36" s="149">
        <v>3</v>
      </c>
      <c r="D36" s="150" t="s">
        <v>67</v>
      </c>
      <c r="E36" s="167">
        <v>4249.190343419079</v>
      </c>
      <c r="F36" s="169">
        <v>62.571964742812902</v>
      </c>
      <c r="G36" s="167">
        <v>2658.8018835391968</v>
      </c>
      <c r="H36" s="169">
        <v>4.7667982410634897</v>
      </c>
      <c r="I36" s="167">
        <v>2532.0621621212877</v>
      </c>
      <c r="J36" s="169">
        <v>31.940328722179999</v>
      </c>
      <c r="K36" s="169">
        <v>34.072578259358657</v>
      </c>
      <c r="L36" s="167">
        <v>35823.011700000003</v>
      </c>
      <c r="M36" s="167">
        <v>35632.621099999997</v>
      </c>
      <c r="N36" s="169">
        <v>-0.53147569387641991</v>
      </c>
    </row>
    <row r="37" spans="1:14" ht="15" customHeight="1" x14ac:dyDescent="0.2">
      <c r="A37" s="89"/>
      <c r="B37" s="149">
        <v>2007</v>
      </c>
      <c r="C37" s="149">
        <v>4</v>
      </c>
      <c r="D37" s="150" t="s">
        <v>68</v>
      </c>
      <c r="E37" s="167">
        <v>4258.0594613170852</v>
      </c>
      <c r="F37" s="169">
        <v>62.55595025261843</v>
      </c>
      <c r="G37" s="167">
        <v>2663.6695583484279</v>
      </c>
      <c r="H37" s="169">
        <v>4.6916383746494104</v>
      </c>
      <c r="I37" s="167">
        <v>2538.6998151750986</v>
      </c>
      <c r="J37" s="169">
        <v>31.912545436229799</v>
      </c>
      <c r="K37" s="169">
        <v>34.123514677096288</v>
      </c>
      <c r="L37" s="167">
        <v>35939.324200000003</v>
      </c>
      <c r="M37" s="167">
        <v>35929.183599999997</v>
      </c>
      <c r="N37" s="169">
        <v>-2.8215889490782596E-2</v>
      </c>
    </row>
    <row r="38" spans="1:14" ht="15" customHeight="1" x14ac:dyDescent="0.2">
      <c r="A38" s="89"/>
      <c r="B38" s="149">
        <v>2008</v>
      </c>
      <c r="C38" s="149">
        <v>1</v>
      </c>
      <c r="D38" s="150" t="s">
        <v>69</v>
      </c>
      <c r="E38" s="167">
        <v>4266.8935830053088</v>
      </c>
      <c r="F38" s="169">
        <v>62.538729378327929</v>
      </c>
      <c r="G38" s="167">
        <v>2668.4610307369303</v>
      </c>
      <c r="H38" s="169">
        <v>4.6179705121963401</v>
      </c>
      <c r="I38" s="167">
        <v>2545.2322872080485</v>
      </c>
      <c r="J38" s="169">
        <v>31.8806123739007</v>
      </c>
      <c r="K38" s="169">
        <v>34.179200936151553</v>
      </c>
      <c r="L38" s="167">
        <v>36054.488299999997</v>
      </c>
      <c r="M38" s="167">
        <v>36265.703099999999</v>
      </c>
      <c r="N38" s="169">
        <v>0.58582110011529853</v>
      </c>
    </row>
    <row r="39" spans="1:14" ht="15" customHeight="1" x14ac:dyDescent="0.2">
      <c r="A39" s="89"/>
      <c r="B39" s="149">
        <v>2008</v>
      </c>
      <c r="C39" s="149">
        <v>2</v>
      </c>
      <c r="D39" s="150" t="s">
        <v>70</v>
      </c>
      <c r="E39" s="167">
        <v>4275.5687882973943</v>
      </c>
      <c r="F39" s="169">
        <v>62.519720334863706</v>
      </c>
      <c r="G39" s="167">
        <v>2673.0736491682519</v>
      </c>
      <c r="H39" s="169">
        <v>4.5457458320037505</v>
      </c>
      <c r="I39" s="167">
        <v>2551.5625151747959</v>
      </c>
      <c r="J39" s="169">
        <v>31.844540803474601</v>
      </c>
      <c r="K39" s="169">
        <v>34.239122782102307</v>
      </c>
      <c r="L39" s="167">
        <v>36166.558599999997</v>
      </c>
      <c r="M39" s="167">
        <v>36362.156300000002</v>
      </c>
      <c r="N39" s="169">
        <v>0.54082474963488991</v>
      </c>
    </row>
    <row r="40" spans="1:14" ht="15" customHeight="1" x14ac:dyDescent="0.2">
      <c r="A40" s="89"/>
      <c r="B40" s="149">
        <v>2008</v>
      </c>
      <c r="C40" s="149">
        <v>3</v>
      </c>
      <c r="D40" s="150" t="s">
        <v>71</v>
      </c>
      <c r="E40" s="167">
        <v>4284.1047911769565</v>
      </c>
      <c r="F40" s="169">
        <v>62.48400114277657</v>
      </c>
      <c r="G40" s="167">
        <v>2676.8800866767551</v>
      </c>
      <c r="H40" s="169">
        <v>4.4749419534318902</v>
      </c>
      <c r="I40" s="167">
        <v>2557.091256634993</v>
      </c>
      <c r="J40" s="169">
        <v>31.805102199250101</v>
      </c>
      <c r="K40" s="169">
        <v>34.303046723053669</v>
      </c>
      <c r="L40" s="167">
        <v>36267.621099999997</v>
      </c>
      <c r="M40" s="167">
        <v>35854.097699999998</v>
      </c>
      <c r="N40" s="169">
        <v>-1.1401999564840448</v>
      </c>
    </row>
    <row r="41" spans="1:14" ht="15" customHeight="1" x14ac:dyDescent="0.2">
      <c r="A41" s="89"/>
      <c r="B41" s="149">
        <v>2008</v>
      </c>
      <c r="C41" s="149">
        <v>4</v>
      </c>
      <c r="D41" s="150" t="s">
        <v>72</v>
      </c>
      <c r="E41" s="167">
        <v>4292.5781877446225</v>
      </c>
      <c r="F41" s="169">
        <v>62.44100972640031</v>
      </c>
      <c r="G41" s="167">
        <v>2680.3291637229577</v>
      </c>
      <c r="H41" s="169">
        <v>4.47485949532643</v>
      </c>
      <c r="I41" s="167">
        <v>2560.3881996340974</v>
      </c>
      <c r="J41" s="169">
        <v>31.760596509100299</v>
      </c>
      <c r="K41" s="169">
        <v>34.37120212921306</v>
      </c>
      <c r="L41" s="167">
        <v>36335.617200000001</v>
      </c>
      <c r="M41" s="167">
        <v>35454.867200000001</v>
      </c>
      <c r="N41" s="169">
        <v>-2.4239302036680415</v>
      </c>
    </row>
    <row r="42" spans="1:14" ht="15" customHeight="1" x14ac:dyDescent="0.2">
      <c r="A42" s="89"/>
      <c r="B42" s="149">
        <v>2009</v>
      </c>
      <c r="C42" s="149">
        <v>1</v>
      </c>
      <c r="D42" s="150" t="s">
        <v>73</v>
      </c>
      <c r="E42" s="167">
        <v>4301.0370961892268</v>
      </c>
      <c r="F42" s="169">
        <v>62.397312882684744</v>
      </c>
      <c r="G42" s="167">
        <v>2683.7315741095299</v>
      </c>
      <c r="H42" s="169">
        <v>4.4747695643153502</v>
      </c>
      <c r="I42" s="167">
        <v>2563.6407704433554</v>
      </c>
      <c r="J42" s="169">
        <v>31.713929172486498</v>
      </c>
      <c r="K42" s="169">
        <v>34.443438509134388</v>
      </c>
      <c r="L42" s="167">
        <v>36404.667999999998</v>
      </c>
      <c r="M42" s="167">
        <v>35351.339800000002</v>
      </c>
      <c r="N42" s="169">
        <v>-2.8933877380779749</v>
      </c>
    </row>
    <row r="43" spans="1:14" ht="15" customHeight="1" x14ac:dyDescent="0.2">
      <c r="A43" s="89"/>
      <c r="B43" s="149">
        <v>2009</v>
      </c>
      <c r="C43" s="149">
        <v>2</v>
      </c>
      <c r="D43" s="150" t="s">
        <v>74</v>
      </c>
      <c r="E43" s="167">
        <v>4309.4164228221944</v>
      </c>
      <c r="F43" s="169">
        <v>62.352764259068479</v>
      </c>
      <c r="G43" s="167">
        <v>2687.0402630639046</v>
      </c>
      <c r="H43" s="169">
        <v>4.4746780467910501</v>
      </c>
      <c r="I43" s="167">
        <v>2566.8038623041475</v>
      </c>
      <c r="J43" s="169">
        <v>31.666062971061599</v>
      </c>
      <c r="K43" s="169">
        <v>34.519803035586833</v>
      </c>
      <c r="L43" s="167">
        <v>36475.261700000003</v>
      </c>
      <c r="M43" s="167">
        <v>35077.027300000002</v>
      </c>
      <c r="N43" s="169">
        <v>-3.8333772941785393</v>
      </c>
    </row>
    <row r="44" spans="1:14" ht="15" customHeight="1" x14ac:dyDescent="0.2">
      <c r="A44" s="89"/>
      <c r="B44" s="149">
        <v>2009</v>
      </c>
      <c r="C44" s="149">
        <v>3</v>
      </c>
      <c r="D44" s="150" t="s">
        <v>75</v>
      </c>
      <c r="E44" s="167">
        <v>4317.7572529930439</v>
      </c>
      <c r="F44" s="169">
        <v>62.322592055533498</v>
      </c>
      <c r="G44" s="167">
        <v>2690.9382387310643</v>
      </c>
      <c r="H44" s="169">
        <v>4.4745803009746101</v>
      </c>
      <c r="I44" s="167">
        <v>2570.5300463894109</v>
      </c>
      <c r="J44" s="169">
        <v>31.617506313576801</v>
      </c>
      <c r="K44" s="169">
        <v>34.598436966295885</v>
      </c>
      <c r="L44" s="167">
        <v>36555.281300000002</v>
      </c>
      <c r="M44" s="167">
        <v>35131.625</v>
      </c>
      <c r="N44" s="169">
        <v>-3.8945297351603263</v>
      </c>
    </row>
    <row r="45" spans="1:14" ht="15" customHeight="1" x14ac:dyDescent="0.2">
      <c r="A45" s="89"/>
      <c r="B45" s="149">
        <v>2009</v>
      </c>
      <c r="C45" s="149">
        <v>4</v>
      </c>
      <c r="D45" s="150" t="s">
        <v>76</v>
      </c>
      <c r="E45" s="167">
        <v>4326.1230578230607</v>
      </c>
      <c r="F45" s="169">
        <v>62.300696112995993</v>
      </c>
      <c r="G45" s="167">
        <v>2695.204779728595</v>
      </c>
      <c r="H45" s="169">
        <v>4.4744775053650701</v>
      </c>
      <c r="I45" s="167">
        <v>2574.6084481361149</v>
      </c>
      <c r="J45" s="169">
        <v>31.5690276106575</v>
      </c>
      <c r="K45" s="169">
        <v>34.678826668077576</v>
      </c>
      <c r="L45" s="167">
        <v>36642.082000000002</v>
      </c>
      <c r="M45" s="167">
        <v>34914.132799999999</v>
      </c>
      <c r="N45" s="169">
        <v>-4.7157505951763401</v>
      </c>
    </row>
    <row r="46" spans="1:14" ht="15" customHeight="1" x14ac:dyDescent="0.2">
      <c r="A46" s="89"/>
      <c r="B46" s="149">
        <v>2010</v>
      </c>
      <c r="C46" s="149">
        <v>1</v>
      </c>
      <c r="D46" s="150" t="s">
        <v>77</v>
      </c>
      <c r="E46" s="167">
        <v>4334.5162859036218</v>
      </c>
      <c r="F46" s="169">
        <v>62.278202442489395</v>
      </c>
      <c r="G46" s="167">
        <v>2699.4588274377302</v>
      </c>
      <c r="H46" s="169">
        <v>4.4743715113593696</v>
      </c>
      <c r="I46" s="167">
        <v>2578.6750107019807</v>
      </c>
      <c r="J46" s="169">
        <v>31.521193602221199</v>
      </c>
      <c r="K46" s="169">
        <v>34.759210553095762</v>
      </c>
      <c r="L46" s="167">
        <v>36729.289100000002</v>
      </c>
      <c r="M46" s="167">
        <v>35156.882799999999</v>
      </c>
      <c r="N46" s="169">
        <v>-4.281069246178256</v>
      </c>
    </row>
    <row r="47" spans="1:14" ht="15" customHeight="1" x14ac:dyDescent="0.2">
      <c r="A47" s="89"/>
      <c r="B47" s="149">
        <v>2010</v>
      </c>
      <c r="C47" s="149">
        <v>2</v>
      </c>
      <c r="D47" s="150" t="s">
        <v>78</v>
      </c>
      <c r="E47" s="167">
        <v>4342.7947052478403</v>
      </c>
      <c r="F47" s="169">
        <v>62.265462042681939</v>
      </c>
      <c r="G47" s="167">
        <v>2704.0611887876948</v>
      </c>
      <c r="H47" s="169">
        <v>4.47426527599211</v>
      </c>
      <c r="I47" s="167">
        <v>2583.0743179761876</v>
      </c>
      <c r="J47" s="169">
        <v>31.474460232275199</v>
      </c>
      <c r="K47" s="169">
        <v>34.838395140389274</v>
      </c>
      <c r="L47" s="167">
        <v>36821.093800000002</v>
      </c>
      <c r="M47" s="167">
        <v>35502.914100000002</v>
      </c>
      <c r="N47" s="169">
        <v>-3.5799580185203532</v>
      </c>
    </row>
    <row r="48" spans="1:14" ht="15" customHeight="1" x14ac:dyDescent="0.2">
      <c r="A48" s="89"/>
      <c r="B48" s="149">
        <v>2010</v>
      </c>
      <c r="C48" s="149">
        <v>3</v>
      </c>
      <c r="D48" s="150" t="s">
        <v>79</v>
      </c>
      <c r="E48" s="167">
        <v>4350.9149410098407</v>
      </c>
      <c r="F48" s="169">
        <v>62.268399185306691</v>
      </c>
      <c r="G48" s="167">
        <v>2709.2450836811586</v>
      </c>
      <c r="H48" s="169">
        <v>4.4741783089240403</v>
      </c>
      <c r="I48" s="167">
        <v>2588.0286278115054</v>
      </c>
      <c r="J48" s="169">
        <v>31.4300952618512</v>
      </c>
      <c r="K48" s="169">
        <v>34.915142061823381</v>
      </c>
      <c r="L48" s="167">
        <v>36920.871099999997</v>
      </c>
      <c r="M48" s="167">
        <v>35725.152300000002</v>
      </c>
      <c r="N48" s="169">
        <v>-3.2385985605848697</v>
      </c>
    </row>
    <row r="49" spans="1:14" ht="15" customHeight="1" x14ac:dyDescent="0.2">
      <c r="A49" s="89"/>
      <c r="B49" s="149">
        <v>2010</v>
      </c>
      <c r="C49" s="149">
        <v>4</v>
      </c>
      <c r="D49" s="150" t="s">
        <v>80</v>
      </c>
      <c r="E49" s="167">
        <v>4358.8496912912105</v>
      </c>
      <c r="F49" s="169">
        <v>62.286662727857845</v>
      </c>
      <c r="G49" s="167">
        <v>2714.9820060288293</v>
      </c>
      <c r="H49" s="169">
        <v>4.4741082081289498</v>
      </c>
      <c r="I49" s="167">
        <v>2593.5107732478696</v>
      </c>
      <c r="J49" s="169">
        <v>31.388648234865499</v>
      </c>
      <c r="K49" s="169">
        <v>34.987916245841198</v>
      </c>
      <c r="L49" s="167">
        <v>37027.304700000001</v>
      </c>
      <c r="M49" s="167">
        <v>35430.070299999999</v>
      </c>
      <c r="N49" s="169">
        <v>-4.3136663954911123</v>
      </c>
    </row>
    <row r="50" spans="1:14" ht="15" customHeight="1" x14ac:dyDescent="0.2">
      <c r="A50" s="89"/>
      <c r="B50" s="149">
        <v>2011</v>
      </c>
      <c r="C50" s="149">
        <v>1</v>
      </c>
      <c r="D50" s="150" t="s">
        <v>81</v>
      </c>
      <c r="E50" s="167">
        <v>4366.5065247834955</v>
      </c>
      <c r="F50" s="169">
        <v>62.316283428585564</v>
      </c>
      <c r="G50" s="167">
        <v>2721.0445819117645</v>
      </c>
      <c r="H50" s="169">
        <v>4.4740330410424098</v>
      </c>
      <c r="I50" s="167">
        <v>2599.3041482555382</v>
      </c>
      <c r="J50" s="169">
        <v>31.350003788410099</v>
      </c>
      <c r="K50" s="169">
        <v>35.055757602333905</v>
      </c>
      <c r="L50" s="167">
        <v>37136.195299999999</v>
      </c>
      <c r="M50" s="167">
        <v>35664.382799999999</v>
      </c>
      <c r="N50" s="169">
        <v>-3.9632829591457903</v>
      </c>
    </row>
    <row r="51" spans="1:14" ht="15" customHeight="1" x14ac:dyDescent="0.2">
      <c r="A51" s="89"/>
      <c r="B51" s="149">
        <v>2011</v>
      </c>
      <c r="C51" s="149">
        <v>2</v>
      </c>
      <c r="D51" s="150" t="s">
        <v>82</v>
      </c>
      <c r="E51" s="167">
        <v>4373.648533265291</v>
      </c>
      <c r="F51" s="169">
        <v>62.356296263365984</v>
      </c>
      <c r="G51" s="167">
        <v>2727.245236921266</v>
      </c>
      <c r="H51" s="169">
        <v>4.4739691699451596</v>
      </c>
      <c r="I51" s="167">
        <v>2605.2291258326104</v>
      </c>
      <c r="J51" s="169">
        <v>31.315236148271101</v>
      </c>
      <c r="K51" s="169">
        <v>35.118580065503508</v>
      </c>
      <c r="L51" s="167">
        <v>37246.195299999999</v>
      </c>
      <c r="M51" s="167">
        <v>35613.917999999998</v>
      </c>
      <c r="N51" s="169">
        <v>-4.3824000998029495</v>
      </c>
    </row>
    <row r="52" spans="1:14" ht="15" customHeight="1" x14ac:dyDescent="0.2">
      <c r="A52" s="89"/>
      <c r="B52" s="149">
        <v>2011</v>
      </c>
      <c r="C52" s="149">
        <v>3</v>
      </c>
      <c r="D52" s="150" t="s">
        <v>83</v>
      </c>
      <c r="E52" s="167">
        <v>4380.2117132673684</v>
      </c>
      <c r="F52" s="169">
        <v>62.306899405064918</v>
      </c>
      <c r="G52" s="167">
        <v>2729.1741059143696</v>
      </c>
      <c r="H52" s="169">
        <v>4.4738750104352798</v>
      </c>
      <c r="I52" s="167">
        <v>2607.0742675985962</v>
      </c>
      <c r="J52" s="169">
        <v>31.2832137864992</v>
      </c>
      <c r="K52" s="169">
        <v>35.175782513466459</v>
      </c>
      <c r="L52" s="167">
        <v>37295.109400000001</v>
      </c>
      <c r="M52" s="167">
        <v>35681.398399999998</v>
      </c>
      <c r="N52" s="169">
        <v>-4.3268702678748623</v>
      </c>
    </row>
    <row r="53" spans="1:14" ht="15" customHeight="1" x14ac:dyDescent="0.2">
      <c r="A53" s="89"/>
      <c r="B53" s="149">
        <v>2011</v>
      </c>
      <c r="C53" s="149">
        <v>4</v>
      </c>
      <c r="D53" s="150" t="s">
        <v>84</v>
      </c>
      <c r="E53" s="167">
        <v>4386.2335459878541</v>
      </c>
      <c r="F53" s="169">
        <v>62.219714950677073</v>
      </c>
      <c r="G53" s="167">
        <v>2729.1020093846182</v>
      </c>
      <c r="H53" s="169">
        <v>4.4737755051418606</v>
      </c>
      <c r="I53" s="167">
        <v>2607.0081121784351</v>
      </c>
      <c r="J53" s="169">
        <v>31.254971554266699</v>
      </c>
      <c r="K53" s="169">
        <v>35.226541783078147</v>
      </c>
      <c r="L53" s="167">
        <v>37314.261700000003</v>
      </c>
      <c r="M53" s="167">
        <v>35901.058599999997</v>
      </c>
      <c r="N53" s="169">
        <v>-3.7873001785802614</v>
      </c>
    </row>
    <row r="54" spans="1:14" ht="15" customHeight="1" x14ac:dyDescent="0.2">
      <c r="A54" s="89"/>
      <c r="B54" s="149">
        <v>2012</v>
      </c>
      <c r="C54" s="149">
        <v>1</v>
      </c>
      <c r="D54" s="150" t="s">
        <v>85</v>
      </c>
      <c r="E54" s="167">
        <v>4391.7873654921968</v>
      </c>
      <c r="F54" s="169">
        <v>62.143662358535408</v>
      </c>
      <c r="G54" s="167">
        <v>2729.2175119162885</v>
      </c>
      <c r="H54" s="169">
        <v>4.47366412530587</v>
      </c>
      <c r="I54" s="167">
        <v>2607.1214871841239</v>
      </c>
      <c r="J54" s="169">
        <v>31.230275567425501</v>
      </c>
      <c r="K54" s="169">
        <v>35.271505308254959</v>
      </c>
      <c r="L54" s="167">
        <v>37333.992200000001</v>
      </c>
      <c r="M54" s="167">
        <v>35596.273399999998</v>
      </c>
      <c r="N54" s="169">
        <v>-4.6545217845735829</v>
      </c>
    </row>
    <row r="55" spans="1:14" ht="15" customHeight="1" x14ac:dyDescent="0.2">
      <c r="A55" s="89"/>
      <c r="B55" s="149">
        <v>2012</v>
      </c>
      <c r="C55" s="149">
        <v>2</v>
      </c>
      <c r="D55" s="150" t="s">
        <v>86</v>
      </c>
      <c r="E55" s="167">
        <v>4396.922140385971</v>
      </c>
      <c r="F55" s="169">
        <v>62.077463186996795</v>
      </c>
      <c r="G55" s="167">
        <v>2729.4977230590125</v>
      </c>
      <c r="H55" s="169">
        <v>4.4735514424408294</v>
      </c>
      <c r="I55" s="167">
        <v>2607.3922382977166</v>
      </c>
      <c r="J55" s="169">
        <v>31.209408566068898</v>
      </c>
      <c r="K55" s="169">
        <v>35.310461936726504</v>
      </c>
      <c r="L55" s="167">
        <v>37354.132799999999</v>
      </c>
      <c r="M55" s="167">
        <v>35748.406300000002</v>
      </c>
      <c r="N55" s="169">
        <v>-4.298658219686998</v>
      </c>
    </row>
    <row r="56" spans="1:14" ht="15" customHeight="1" x14ac:dyDescent="0.2">
      <c r="A56" s="89"/>
      <c r="B56" s="149">
        <v>2012</v>
      </c>
      <c r="C56" s="149">
        <v>3</v>
      </c>
      <c r="D56" s="150" t="s">
        <v>87</v>
      </c>
      <c r="E56" s="167">
        <v>4401.7587056198154</v>
      </c>
      <c r="F56" s="169">
        <v>62.049255483852825</v>
      </c>
      <c r="G56" s="167">
        <v>2731.2585050327725</v>
      </c>
      <c r="H56" s="169">
        <v>4.4734555907990199</v>
      </c>
      <c r="I56" s="167">
        <v>2609.0768687402101</v>
      </c>
      <c r="J56" s="169">
        <v>31.192745797756999</v>
      </c>
      <c r="K56" s="169">
        <v>35.343914073357091</v>
      </c>
      <c r="L56" s="167">
        <v>37393.703099999999</v>
      </c>
      <c r="M56" s="167">
        <v>35765.136700000003</v>
      </c>
      <c r="N56" s="169">
        <v>-4.3551888820553746</v>
      </c>
    </row>
    <row r="57" spans="1:14" ht="15" customHeight="1" x14ac:dyDescent="0.2">
      <c r="A57" s="89"/>
      <c r="B57" s="149">
        <v>2012</v>
      </c>
      <c r="C57" s="149">
        <v>4</v>
      </c>
      <c r="D57" s="150" t="s">
        <v>88</v>
      </c>
      <c r="E57" s="167">
        <v>4406.4384147405353</v>
      </c>
      <c r="F57" s="169">
        <v>62.036503791777584</v>
      </c>
      <c r="G57" s="167">
        <v>2733.6003342428562</v>
      </c>
      <c r="H57" s="169">
        <v>4.4733680206281603</v>
      </c>
      <c r="I57" s="167">
        <v>2611.3163310790519</v>
      </c>
      <c r="J57" s="169">
        <v>31.1796481600181</v>
      </c>
      <c r="K57" s="169">
        <v>35.37245408119238</v>
      </c>
      <c r="L57" s="167">
        <v>37440.292999999998</v>
      </c>
      <c r="M57" s="167">
        <v>36166.167999999998</v>
      </c>
      <c r="N57" s="169">
        <v>-3.4030850132502968</v>
      </c>
    </row>
    <row r="58" spans="1:14" ht="15" customHeight="1" x14ac:dyDescent="0.2">
      <c r="A58" s="89"/>
      <c r="B58" s="149">
        <v>2013</v>
      </c>
      <c r="C58" s="149">
        <v>1</v>
      </c>
      <c r="D58" s="150" t="s">
        <v>89</v>
      </c>
      <c r="E58" s="167">
        <v>4411.0747742387102</v>
      </c>
      <c r="F58" s="169">
        <v>62.028709855477068</v>
      </c>
      <c r="G58" s="167">
        <v>2736.1327732206696</v>
      </c>
      <c r="H58" s="169">
        <v>4.47327449870635</v>
      </c>
      <c r="I58" s="167">
        <v>2613.7380436254425</v>
      </c>
      <c r="J58" s="169">
        <v>31.169328421976498</v>
      </c>
      <c r="K58" s="169">
        <v>35.396385521767527</v>
      </c>
      <c r="L58" s="167">
        <v>37487.957000000002</v>
      </c>
      <c r="M58" s="167">
        <v>36216.5</v>
      </c>
      <c r="N58" s="169">
        <v>-3.3916412142704981</v>
      </c>
    </row>
    <row r="59" spans="1:14" ht="15" customHeight="1" x14ac:dyDescent="0.2">
      <c r="A59" s="89"/>
      <c r="B59" s="149">
        <v>2013</v>
      </c>
      <c r="C59" s="149">
        <v>2</v>
      </c>
      <c r="D59" s="150" t="s">
        <v>90</v>
      </c>
      <c r="E59" s="167">
        <v>4415.7066464575328</v>
      </c>
      <c r="F59" s="169">
        <v>62.022093825021088</v>
      </c>
      <c r="G59" s="167">
        <v>2738.7137193035833</v>
      </c>
      <c r="H59" s="169">
        <v>4.4731769055899697</v>
      </c>
      <c r="I59" s="167">
        <v>2616.2062097014714</v>
      </c>
      <c r="J59" s="169">
        <v>31.1616478954702</v>
      </c>
      <c r="K59" s="169">
        <v>35.415461501501085</v>
      </c>
      <c r="L59" s="167">
        <v>37534.328099999999</v>
      </c>
      <c r="M59" s="167">
        <v>36494.3125</v>
      </c>
      <c r="N59" s="169">
        <v>-2.7708384634704544</v>
      </c>
    </row>
    <row r="60" spans="1:14" ht="15" customHeight="1" x14ac:dyDescent="0.2">
      <c r="A60" s="89"/>
      <c r="B60" s="149">
        <v>2013</v>
      </c>
      <c r="C60" s="149">
        <v>3</v>
      </c>
      <c r="D60" s="150" t="s">
        <v>91</v>
      </c>
      <c r="E60" s="167">
        <v>4420.4233559978011</v>
      </c>
      <c r="F60" s="169">
        <v>62.019708797965102</v>
      </c>
      <c r="G60" s="167">
        <v>2741.5336930270723</v>
      </c>
      <c r="H60" s="169">
        <v>4.4730519277998102</v>
      </c>
      <c r="I60" s="167">
        <v>2618.9034673198435</v>
      </c>
      <c r="J60" s="169">
        <v>31.155431833534301</v>
      </c>
      <c r="K60" s="169">
        <v>35.431636734483995</v>
      </c>
      <c r="L60" s="167">
        <v>37582.6875</v>
      </c>
      <c r="M60" s="167">
        <v>36658.585899999998</v>
      </c>
      <c r="N60" s="169">
        <v>-2.4588491709114781</v>
      </c>
    </row>
    <row r="61" spans="1:14" ht="15" customHeight="1" x14ac:dyDescent="0.2">
      <c r="A61" s="89"/>
      <c r="B61" s="149">
        <v>2013</v>
      </c>
      <c r="C61" s="149">
        <v>4</v>
      </c>
      <c r="D61" s="150" t="s">
        <v>92</v>
      </c>
      <c r="E61" s="167">
        <v>4425.3183709957375</v>
      </c>
      <c r="F61" s="169">
        <v>62.017787687617357</v>
      </c>
      <c r="G61" s="167">
        <v>2744.4845518252632</v>
      </c>
      <c r="H61" s="169">
        <v>4.4729210526212002</v>
      </c>
      <c r="I61" s="167">
        <v>2621.7259245207342</v>
      </c>
      <c r="J61" s="169">
        <v>31.150979521242999</v>
      </c>
      <c r="K61" s="169">
        <v>35.444180849041466</v>
      </c>
      <c r="L61" s="167">
        <v>37631.132799999999</v>
      </c>
      <c r="M61" s="167">
        <v>36825.148399999998</v>
      </c>
      <c r="N61" s="169">
        <v>-2.1418021197597357</v>
      </c>
    </row>
    <row r="62" spans="1:14" ht="15" customHeight="1" x14ac:dyDescent="0.2">
      <c r="A62" s="89"/>
      <c r="B62" s="149">
        <v>2014</v>
      </c>
      <c r="C62" s="149">
        <v>1</v>
      </c>
      <c r="D62" s="150" t="s">
        <v>93</v>
      </c>
      <c r="E62" s="167">
        <v>4430.4421360275983</v>
      </c>
      <c r="F62" s="169">
        <v>62.007391197340198</v>
      </c>
      <c r="G62" s="167">
        <v>2747.2015870584282</v>
      </c>
      <c r="H62" s="169">
        <v>4.4727947904280798</v>
      </c>
      <c r="I62" s="167">
        <v>2624.324897589921</v>
      </c>
      <c r="J62" s="169">
        <v>31.148232481684399</v>
      </c>
      <c r="K62" s="169">
        <v>35.454136743561882</v>
      </c>
      <c r="L62" s="167">
        <v>37675.695299999999</v>
      </c>
      <c r="M62" s="167">
        <v>36978.953099999999</v>
      </c>
      <c r="N62" s="169">
        <v>-1.8493147756187545</v>
      </c>
    </row>
    <row r="63" spans="1:14" ht="15" customHeight="1" x14ac:dyDescent="0.2">
      <c r="A63" s="89"/>
      <c r="B63" s="149">
        <v>2014</v>
      </c>
      <c r="C63" s="149">
        <v>2</v>
      </c>
      <c r="D63" s="150" t="s">
        <v>94</v>
      </c>
      <c r="E63" s="167">
        <v>4435.753121959654</v>
      </c>
      <c r="F63" s="169">
        <v>61.990798895737001</v>
      </c>
      <c r="G63" s="167">
        <v>2749.7587973453847</v>
      </c>
      <c r="H63" s="169">
        <v>4.4726758500993702</v>
      </c>
      <c r="I63" s="167">
        <v>2626.7709996805352</v>
      </c>
      <c r="J63" s="169">
        <v>31.147014736169599</v>
      </c>
      <c r="K63" s="169">
        <v>35.462093372793859</v>
      </c>
      <c r="L63" s="167">
        <v>37717.800799999997</v>
      </c>
      <c r="M63" s="167">
        <v>37221.613299999997</v>
      </c>
      <c r="N63" s="169">
        <v>-1.315526063226889</v>
      </c>
    </row>
    <row r="64" spans="1:14" ht="15" customHeight="1" x14ac:dyDescent="0.2">
      <c r="A64" s="89"/>
      <c r="B64" s="149">
        <v>2014</v>
      </c>
      <c r="C64" s="149">
        <v>3</v>
      </c>
      <c r="D64" s="150" t="s">
        <v>95</v>
      </c>
      <c r="E64" s="167">
        <v>4441.2709682979257</v>
      </c>
      <c r="F64" s="169">
        <v>61.995924885101481</v>
      </c>
      <c r="G64" s="167">
        <v>2753.4070134498015</v>
      </c>
      <c r="H64" s="169">
        <v>4.4725770811163601</v>
      </c>
      <c r="I64" s="167">
        <v>2630.2587624163953</v>
      </c>
      <c r="J64" s="169">
        <v>31.147707458604099</v>
      </c>
      <c r="K64" s="169">
        <v>35.469033687660691</v>
      </c>
      <c r="L64" s="167">
        <v>37776.113299999997</v>
      </c>
      <c r="M64" s="167">
        <v>37504.089800000002</v>
      </c>
      <c r="N64" s="169">
        <v>-0.72009393300923763</v>
      </c>
    </row>
    <row r="65" spans="1:14" ht="15" customHeight="1" x14ac:dyDescent="0.2">
      <c r="A65" s="89"/>
      <c r="B65" s="149">
        <v>2014</v>
      </c>
      <c r="C65" s="149">
        <v>4</v>
      </c>
      <c r="D65" s="150" t="s">
        <v>96</v>
      </c>
      <c r="E65" s="167">
        <v>4447.0233733288278</v>
      </c>
      <c r="F65" s="169">
        <v>62.004387213854692</v>
      </c>
      <c r="G65" s="167">
        <v>2757.3495918894296</v>
      </c>
      <c r="H65" s="169">
        <v>4.4724939620868396</v>
      </c>
      <c r="I65" s="167">
        <v>2634.0272978785488</v>
      </c>
      <c r="J65" s="169">
        <v>31.150310691964599</v>
      </c>
      <c r="K65" s="169">
        <v>35.473852347284485</v>
      </c>
      <c r="L65" s="167">
        <v>37838.539100000002</v>
      </c>
      <c r="M65" s="167">
        <v>37528.765599999999</v>
      </c>
      <c r="N65" s="169">
        <v>-0.81867193440352193</v>
      </c>
    </row>
    <row r="66" spans="1:14" ht="15" customHeight="1" x14ac:dyDescent="0.2">
      <c r="A66" s="89"/>
      <c r="B66" s="149">
        <v>2015</v>
      </c>
      <c r="C66" s="149">
        <v>1</v>
      </c>
      <c r="D66" s="150" t="s">
        <v>97</v>
      </c>
      <c r="E66" s="167">
        <v>4452.9909156558033</v>
      </c>
      <c r="F66" s="169">
        <v>62.002519808297542</v>
      </c>
      <c r="G66" s="167">
        <v>2760.9665745411794</v>
      </c>
      <c r="H66" s="169">
        <v>4.4349273573853001</v>
      </c>
      <c r="I66" s="167">
        <v>2638.5197125985887</v>
      </c>
      <c r="J66" s="169">
        <v>31.155190231181798</v>
      </c>
      <c r="K66" s="169">
        <v>35.476919666378826</v>
      </c>
      <c r="L66" s="167">
        <v>37912.289100000002</v>
      </c>
      <c r="M66" s="167">
        <v>37597.371099999997</v>
      </c>
      <c r="N66" s="169">
        <v>-0.83064886736159937</v>
      </c>
    </row>
    <row r="67" spans="1:14" ht="15" customHeight="1" x14ac:dyDescent="0.2">
      <c r="A67" s="89"/>
      <c r="B67" s="149">
        <v>2015</v>
      </c>
      <c r="C67" s="149">
        <v>2</v>
      </c>
      <c r="D67" s="150" t="s">
        <v>98</v>
      </c>
      <c r="E67" s="167">
        <v>4459.0495301489882</v>
      </c>
      <c r="F67" s="169">
        <v>61.992599515770344</v>
      </c>
      <c r="G67" s="167">
        <v>2764.2807174351015</v>
      </c>
      <c r="H67" s="169">
        <v>4.3973743211920198</v>
      </c>
      <c r="I67" s="167">
        <v>2642.7249470009479</v>
      </c>
      <c r="J67" s="169">
        <v>31.1625794020106</v>
      </c>
      <c r="K67" s="169">
        <v>35.478958741077747</v>
      </c>
      <c r="L67" s="167">
        <v>37983.902300000002</v>
      </c>
      <c r="M67" s="167">
        <v>37470.191400000003</v>
      </c>
      <c r="N67" s="169">
        <v>-1.3524437166636198</v>
      </c>
    </row>
    <row r="68" spans="1:14" ht="15" customHeight="1" x14ac:dyDescent="0.2">
      <c r="A68" s="89"/>
      <c r="B68" s="149">
        <v>2015</v>
      </c>
      <c r="C68" s="149">
        <v>3</v>
      </c>
      <c r="D68" s="150" t="s">
        <v>99</v>
      </c>
      <c r="E68" s="167">
        <v>4465.1526225219914</v>
      </c>
      <c r="F68" s="169">
        <v>61.982904644503201</v>
      </c>
      <c r="G68" s="167">
        <v>2767.6312922493398</v>
      </c>
      <c r="H68" s="169">
        <v>4.3598412879506299</v>
      </c>
      <c r="I68" s="167">
        <v>2646.9669604716119</v>
      </c>
      <c r="J68" s="169">
        <v>31.172935615007901</v>
      </c>
      <c r="K68" s="169">
        <v>35.479023735861553</v>
      </c>
      <c r="L68" s="167">
        <v>38057.585899999998</v>
      </c>
      <c r="M68" s="167">
        <v>37387.691400000003</v>
      </c>
      <c r="N68" s="169">
        <v>-1.7602128042493492</v>
      </c>
    </row>
    <row r="69" spans="1:14" ht="15" customHeight="1" x14ac:dyDescent="0.2">
      <c r="A69" s="89"/>
      <c r="B69" s="149">
        <v>2015</v>
      </c>
      <c r="C69" s="149">
        <v>4</v>
      </c>
      <c r="D69" s="150" t="s">
        <v>100</v>
      </c>
      <c r="E69" s="167">
        <v>4471.2704831868905</v>
      </c>
      <c r="F69" s="169">
        <v>61.969497203223867</v>
      </c>
      <c r="G69" s="167">
        <v>2770.8238370270742</v>
      </c>
      <c r="H69" s="169">
        <v>4.3223207921431204</v>
      </c>
      <c r="I69" s="167">
        <v>2651.0599422055952</v>
      </c>
      <c r="J69" s="169">
        <v>31.186034805221698</v>
      </c>
      <c r="K69" s="169">
        <v>35.478182611848908</v>
      </c>
      <c r="L69" s="167">
        <v>38131.546900000001</v>
      </c>
      <c r="M69" s="167">
        <v>37531.070299999999</v>
      </c>
      <c r="N69" s="169">
        <v>-1.5747501709667113</v>
      </c>
    </row>
    <row r="70" spans="1:14" ht="15" customHeight="1" x14ac:dyDescent="0.2">
      <c r="A70" s="89"/>
      <c r="B70" s="149">
        <v>2016</v>
      </c>
      <c r="C70" s="149">
        <v>1</v>
      </c>
      <c r="D70" s="150" t="s">
        <v>101</v>
      </c>
      <c r="E70" s="167">
        <v>4477.3292563305758</v>
      </c>
      <c r="F70" s="169">
        <v>61.949814144063986</v>
      </c>
      <c r="G70" s="167">
        <v>2773.697152914594</v>
      </c>
      <c r="H70" s="169">
        <v>4.2848184846800708</v>
      </c>
      <c r="I70" s="167">
        <v>2654.8492645974643</v>
      </c>
      <c r="J70" s="169">
        <v>31.202008330577399</v>
      </c>
      <c r="K70" s="169">
        <v>35.476093051106041</v>
      </c>
      <c r="L70" s="167">
        <v>38203.359400000001</v>
      </c>
      <c r="M70" s="167">
        <v>37569.863299999997</v>
      </c>
      <c r="N70" s="169">
        <v>-1.6582209259848597</v>
      </c>
    </row>
    <row r="71" spans="1:14" ht="15" customHeight="1" x14ac:dyDescent="0.2">
      <c r="A71" s="89"/>
      <c r="B71" s="149">
        <v>2016</v>
      </c>
      <c r="C71" s="149">
        <v>2</v>
      </c>
      <c r="D71" s="150" t="s">
        <v>102</v>
      </c>
      <c r="E71" s="167">
        <v>4483.1497613080564</v>
      </c>
      <c r="F71" s="169">
        <v>61.929158239115857</v>
      </c>
      <c r="G71" s="167">
        <v>2776.376909777011</v>
      </c>
      <c r="H71" s="169">
        <v>4.24732296018884</v>
      </c>
      <c r="I71" s="167">
        <v>2658.4552158266706</v>
      </c>
      <c r="J71" s="169">
        <v>31.2200386282361</v>
      </c>
      <c r="K71" s="169">
        <v>35.473986205080273</v>
      </c>
      <c r="L71" s="167">
        <v>38275.082000000002</v>
      </c>
      <c r="M71" s="167">
        <v>37764.4375</v>
      </c>
      <c r="N71" s="169">
        <v>-1.3341434513451913</v>
      </c>
    </row>
    <row r="72" spans="1:14" ht="15" customHeight="1" x14ac:dyDescent="0.2">
      <c r="A72" s="89"/>
      <c r="B72" s="149">
        <v>2016</v>
      </c>
      <c r="C72" s="149">
        <v>3</v>
      </c>
      <c r="D72" s="150" t="s">
        <v>103</v>
      </c>
      <c r="E72" s="167">
        <v>4488.6673549110401</v>
      </c>
      <c r="F72" s="169">
        <v>61.886110055867363</v>
      </c>
      <c r="G72" s="167">
        <v>2777.8616193020366</v>
      </c>
      <c r="H72" s="169">
        <v>4.20983964021665</v>
      </c>
      <c r="I72" s="167">
        <v>2660.9180997022959</v>
      </c>
      <c r="J72" s="169">
        <v>31.239881633959001</v>
      </c>
      <c r="K72" s="169">
        <v>35.471184485580032</v>
      </c>
      <c r="L72" s="167">
        <v>38331.863299999997</v>
      </c>
      <c r="M72" s="167">
        <v>37971.941400000003</v>
      </c>
      <c r="N72" s="169">
        <v>-0.93896270364710899</v>
      </c>
    </row>
    <row r="73" spans="1:14" ht="15" customHeight="1" x14ac:dyDescent="0.2">
      <c r="A73" s="89"/>
      <c r="B73" s="149">
        <v>2016</v>
      </c>
      <c r="C73" s="149">
        <v>4</v>
      </c>
      <c r="D73" s="150" t="s">
        <v>104</v>
      </c>
      <c r="E73" s="167">
        <v>4493.8737263181501</v>
      </c>
      <c r="F73" s="169">
        <v>61.832593011044722</v>
      </c>
      <c r="G73" s="167">
        <v>2778.6786516245716</v>
      </c>
      <c r="H73" s="169">
        <v>4.1723734099258198</v>
      </c>
      <c r="I73" s="167">
        <v>2662.7418024169024</v>
      </c>
      <c r="J73" s="169">
        <v>31.2613057801805</v>
      </c>
      <c r="K73" s="169">
        <v>35.468972587898968</v>
      </c>
      <c r="L73" s="167">
        <v>38382.046900000001</v>
      </c>
      <c r="M73" s="167">
        <v>37947.933599999997</v>
      </c>
      <c r="N73" s="169">
        <v>-1.1310321753580175</v>
      </c>
    </row>
    <row r="74" spans="1:14" ht="15" customHeight="1" x14ac:dyDescent="0.2">
      <c r="A74" s="89"/>
      <c r="B74" s="149">
        <v>2017</v>
      </c>
      <c r="C74" s="149">
        <v>1</v>
      </c>
      <c r="D74" s="150" t="s">
        <v>105</v>
      </c>
      <c r="E74" s="167">
        <v>4498.7617211588995</v>
      </c>
      <c r="F74" s="169">
        <v>61.780815338894065</v>
      </c>
      <c r="G74" s="167">
        <v>2779.371671486032</v>
      </c>
      <c r="H74" s="169">
        <v>4.1385409741017698</v>
      </c>
      <c r="I74" s="167">
        <v>2664.3462360390054</v>
      </c>
      <c r="J74" s="169">
        <v>31.283814632409499</v>
      </c>
      <c r="K74" s="169">
        <v>35.481166186396173</v>
      </c>
      <c r="L74" s="167">
        <v>38446.039100000002</v>
      </c>
      <c r="M74" s="167">
        <v>38155.156300000002</v>
      </c>
      <c r="N74" s="169">
        <v>-0.75660017731189211</v>
      </c>
    </row>
    <row r="75" spans="1:14" ht="15" customHeight="1" x14ac:dyDescent="0.2">
      <c r="A75" s="89"/>
      <c r="B75" s="149">
        <v>2017</v>
      </c>
      <c r="C75" s="149">
        <v>2</v>
      </c>
      <c r="D75" s="150" t="s">
        <v>106</v>
      </c>
      <c r="E75" s="167">
        <v>4503.2732777996298</v>
      </c>
      <c r="F75" s="169">
        <v>61.73178005684985</v>
      </c>
      <c r="G75" s="167">
        <v>2779.9507552101604</v>
      </c>
      <c r="H75" s="169">
        <v>4.1192271595088901</v>
      </c>
      <c r="I75" s="167">
        <v>2665.4382686805707</v>
      </c>
      <c r="J75" s="169">
        <v>31.3079216944185</v>
      </c>
      <c r="K75" s="169">
        <v>35.493929348519423</v>
      </c>
      <c r="L75" s="167">
        <v>38505.281300000002</v>
      </c>
      <c r="M75" s="167">
        <v>38174.199200000003</v>
      </c>
      <c r="N75" s="169">
        <v>-0.85983555715511573</v>
      </c>
    </row>
    <row r="76" spans="1:14" ht="15" customHeight="1" x14ac:dyDescent="0.2">
      <c r="A76" s="89"/>
      <c r="B76" s="149">
        <v>2017</v>
      </c>
      <c r="C76" s="149">
        <v>3</v>
      </c>
      <c r="D76" s="150" t="s">
        <v>107</v>
      </c>
      <c r="E76" s="167">
        <v>4507.4362973950801</v>
      </c>
      <c r="F76" s="169">
        <v>61.680499683548447</v>
      </c>
      <c r="G76" s="167">
        <v>2780.2092311509205</v>
      </c>
      <c r="H76" s="169">
        <v>4.0998867023181198</v>
      </c>
      <c r="I76" s="167">
        <v>2666.2238025863435</v>
      </c>
      <c r="J76" s="169">
        <v>31.332145670733901</v>
      </c>
      <c r="K76" s="169">
        <v>35.507233280451914</v>
      </c>
      <c r="L76" s="167">
        <v>38560.878900000003</v>
      </c>
      <c r="M76" s="167">
        <v>38249.609400000001</v>
      </c>
      <c r="N76" s="169">
        <v>-0.80721578158842788</v>
      </c>
    </row>
    <row r="77" spans="1:14" ht="15" customHeight="1" x14ac:dyDescent="0.2">
      <c r="A77" s="89"/>
      <c r="B77" s="149">
        <v>2017</v>
      </c>
      <c r="C77" s="149">
        <v>4</v>
      </c>
      <c r="D77" s="150" t="s">
        <v>108</v>
      </c>
      <c r="E77" s="167">
        <v>4511.3195283220002</v>
      </c>
      <c r="F77" s="169">
        <v>61.626952758198073</v>
      </c>
      <c r="G77" s="167">
        <v>2780.1887544903634</v>
      </c>
      <c r="H77" s="169">
        <v>4.08053852213712</v>
      </c>
      <c r="I77" s="167">
        <v>2666.7420813752601</v>
      </c>
      <c r="J77" s="169">
        <v>31.357185879457798</v>
      </c>
      <c r="K77" s="169">
        <v>35.520928660977589</v>
      </c>
      <c r="L77" s="167">
        <v>38614.085899999998</v>
      </c>
      <c r="M77" s="167">
        <v>38371.441400000003</v>
      </c>
      <c r="N77" s="169">
        <v>-0.62838338483106471</v>
      </c>
    </row>
    <row r="78" spans="1:14" ht="15" customHeight="1" x14ac:dyDescent="0.2">
      <c r="A78" s="89"/>
      <c r="B78" s="149">
        <v>2018</v>
      </c>
      <c r="C78" s="149">
        <v>1</v>
      </c>
      <c r="D78" s="150" t="s">
        <v>109</v>
      </c>
      <c r="E78" s="167">
        <v>4514.9909359831699</v>
      </c>
      <c r="F78" s="169">
        <v>61.574015398450285</v>
      </c>
      <c r="G78" s="167">
        <v>2780.0612141609117</v>
      </c>
      <c r="H78" s="169">
        <v>4.0611850929713293</v>
      </c>
      <c r="I78" s="167">
        <v>2667.1577825559307</v>
      </c>
      <c r="J78" s="169">
        <v>31.382946803238401</v>
      </c>
      <c r="K78" s="169">
        <v>35.534964191187456</v>
      </c>
      <c r="L78" s="167">
        <v>38667.105499999998</v>
      </c>
      <c r="M78" s="167">
        <v>38552.617200000001</v>
      </c>
      <c r="N78" s="169">
        <v>-0.29608707070147067</v>
      </c>
    </row>
    <row r="79" spans="1:14" ht="15" customHeight="1" x14ac:dyDescent="0.2">
      <c r="A79" s="89"/>
      <c r="B79" s="149">
        <v>2018</v>
      </c>
      <c r="C79" s="149">
        <v>2</v>
      </c>
      <c r="D79" s="150" t="s">
        <v>110</v>
      </c>
      <c r="E79" s="167">
        <v>4518.4788704981702</v>
      </c>
      <c r="F79" s="169">
        <v>61.523807082421087</v>
      </c>
      <c r="G79" s="167">
        <v>2779.9402233452538</v>
      </c>
      <c r="H79" s="169">
        <v>4.0418278250875899</v>
      </c>
      <c r="I79" s="167">
        <v>2667.5798258772829</v>
      </c>
      <c r="J79" s="169">
        <v>31.409291525252499</v>
      </c>
      <c r="K79" s="169">
        <v>35.549250739341055</v>
      </c>
      <c r="L79" s="167">
        <v>38721.25</v>
      </c>
      <c r="M79" s="167">
        <v>38767.667999999998</v>
      </c>
      <c r="N79" s="169">
        <v>0.11987732834037601</v>
      </c>
    </row>
    <row r="80" spans="1:14" ht="15" customHeight="1" x14ac:dyDescent="0.2">
      <c r="A80" s="89"/>
      <c r="B80" s="149">
        <v>2018</v>
      </c>
      <c r="C80" s="149">
        <v>3</v>
      </c>
      <c r="D80" s="150" t="s">
        <v>111</v>
      </c>
      <c r="E80" s="167">
        <v>4521.8477526267397</v>
      </c>
      <c r="F80" s="169">
        <v>61.462055744712259</v>
      </c>
      <c r="G80" s="167">
        <v>2779.2205864104653</v>
      </c>
      <c r="H80" s="169">
        <v>4.0224685338874</v>
      </c>
      <c r="I80" s="167">
        <v>2667.4273128347832</v>
      </c>
      <c r="J80" s="169">
        <v>31.436453235446798</v>
      </c>
      <c r="K80" s="169">
        <v>35.563788812680727</v>
      </c>
      <c r="L80" s="167">
        <v>38768.367200000001</v>
      </c>
      <c r="M80" s="167">
        <v>38867.320299999999</v>
      </c>
      <c r="N80" s="169">
        <v>0.25524185604597455</v>
      </c>
    </row>
    <row r="81" spans="1:14" ht="15" customHeight="1" x14ac:dyDescent="0.2">
      <c r="A81" s="89"/>
      <c r="B81" s="149">
        <v>2018</v>
      </c>
      <c r="C81" s="149">
        <v>4</v>
      </c>
      <c r="D81" s="150" t="s">
        <v>112</v>
      </c>
      <c r="E81" s="167">
        <v>4525.1631944236306</v>
      </c>
      <c r="F81" s="169">
        <v>61.394874322018069</v>
      </c>
      <c r="G81" s="167">
        <v>2778.2182560826059</v>
      </c>
      <c r="H81" s="169">
        <v>4.0031003852141902</v>
      </c>
      <c r="I81" s="167">
        <v>2667.003390371272</v>
      </c>
      <c r="J81" s="169">
        <v>31.440679106116001</v>
      </c>
      <c r="K81" s="169">
        <v>35.578672149094828</v>
      </c>
      <c r="L81" s="167">
        <v>38783.640599999999</v>
      </c>
      <c r="M81" s="167">
        <v>38930.031300000002</v>
      </c>
      <c r="N81" s="169">
        <v>0.37745476632743852</v>
      </c>
    </row>
    <row r="82" spans="1:14" ht="15" customHeight="1" x14ac:dyDescent="0.2">
      <c r="A82" s="89"/>
      <c r="B82" s="149">
        <v>2019</v>
      </c>
      <c r="C82" s="149">
        <v>1</v>
      </c>
      <c r="D82" s="150" t="s">
        <v>113</v>
      </c>
      <c r="E82" s="167">
        <v>4528.4583104173598</v>
      </c>
      <c r="F82" s="169">
        <v>61.330257083692509</v>
      </c>
      <c r="G82" s="167">
        <v>2777.315123706805</v>
      </c>
      <c r="H82" s="169">
        <v>4.0031007083898</v>
      </c>
      <c r="I82" s="167">
        <v>2666.1364023154811</v>
      </c>
      <c r="J82" s="169">
        <v>31.443814898504701</v>
      </c>
      <c r="K82" s="169">
        <v>35.601047514219097</v>
      </c>
      <c r="L82" s="167">
        <v>38799.285199999998</v>
      </c>
      <c r="M82" s="167">
        <v>39146.949200000003</v>
      </c>
      <c r="N82" s="169">
        <v>0.89605774489887846</v>
      </c>
    </row>
    <row r="83" spans="1:14" ht="15" customHeight="1" x14ac:dyDescent="0.2">
      <c r="A83" s="89"/>
      <c r="B83" s="149">
        <v>2019</v>
      </c>
      <c r="C83" s="149">
        <v>2</v>
      </c>
      <c r="D83" s="150" t="s">
        <v>114</v>
      </c>
      <c r="E83" s="167">
        <v>4531.7005631921502</v>
      </c>
      <c r="F83" s="169">
        <v>61.264038187426536</v>
      </c>
      <c r="G83" s="167">
        <v>2776.3027635738626</v>
      </c>
      <c r="H83" s="169">
        <v>4.0031010614369702</v>
      </c>
      <c r="I83" s="167">
        <v>2665.1645581765333</v>
      </c>
      <c r="J83" s="169">
        <v>31.446867440677298</v>
      </c>
      <c r="K83" s="169">
        <v>35.630929053079939</v>
      </c>
      <c r="L83" s="167">
        <v>38821.464800000002</v>
      </c>
      <c r="M83" s="167">
        <v>39056.222699999998</v>
      </c>
      <c r="N83" s="169">
        <v>0.60471159759019932</v>
      </c>
    </row>
    <row r="84" spans="1:14" ht="15" customHeight="1" x14ac:dyDescent="0.2">
      <c r="A84" s="89"/>
      <c r="B84" s="149">
        <v>2019</v>
      </c>
      <c r="C84" s="149">
        <v>3</v>
      </c>
      <c r="D84" s="150" t="s">
        <v>115</v>
      </c>
      <c r="E84" s="167">
        <v>4534.90215222811</v>
      </c>
      <c r="F84" s="169">
        <v>61.199250779013546</v>
      </c>
      <c r="G84" s="167">
        <v>2775.3261407249638</v>
      </c>
      <c r="H84" s="169">
        <v>4.0031014332791095</v>
      </c>
      <c r="I84" s="167">
        <v>2664.2270202074328</v>
      </c>
      <c r="J84" s="169">
        <v>31.449834572234501</v>
      </c>
      <c r="K84" s="169">
        <v>35.66833125432489</v>
      </c>
      <c r="L84" s="167">
        <v>38852.210899999998</v>
      </c>
      <c r="M84" s="167">
        <v>39157.769500000002</v>
      </c>
      <c r="N84" s="169">
        <v>0.78646386633303267</v>
      </c>
    </row>
    <row r="85" spans="1:14" ht="15" customHeight="1" x14ac:dyDescent="0.2">
      <c r="A85" s="89"/>
      <c r="B85" s="149">
        <v>2019</v>
      </c>
      <c r="C85" s="149">
        <v>4</v>
      </c>
      <c r="D85" s="150" t="s">
        <v>116</v>
      </c>
      <c r="E85" s="167">
        <v>4538.0875913733898</v>
      </c>
      <c r="F85" s="169">
        <v>61.19200823301906</v>
      </c>
      <c r="G85" s="167">
        <v>2776.9469325348209</v>
      </c>
      <c r="H85" s="169">
        <v>4.0031012218430302</v>
      </c>
      <c r="I85" s="167">
        <v>2665.7829359485872</v>
      </c>
      <c r="J85" s="169">
        <v>31.450421966596501</v>
      </c>
      <c r="K85" s="169">
        <v>35.713276325299731</v>
      </c>
      <c r="L85" s="167">
        <v>38924.613299999997</v>
      </c>
      <c r="M85" s="167">
        <v>39224.5</v>
      </c>
      <c r="N85" s="169">
        <v>0.77042949068938538</v>
      </c>
    </row>
    <row r="86" spans="1:14" ht="15" customHeight="1" x14ac:dyDescent="0.2">
      <c r="A86" s="89"/>
      <c r="B86" s="149">
        <v>2020</v>
      </c>
      <c r="C86" s="149">
        <v>1</v>
      </c>
      <c r="D86" s="150" t="s">
        <v>117</v>
      </c>
      <c r="E86" s="167">
        <v>4541.2616929538599</v>
      </c>
      <c r="F86" s="169">
        <v>61.18578654503898</v>
      </c>
      <c r="G86" s="167">
        <v>2778.6066859023722</v>
      </c>
      <c r="H86" s="169">
        <v>4.00310100847752</v>
      </c>
      <c r="I86" s="167">
        <v>2667.3762536373911</v>
      </c>
      <c r="J86" s="169">
        <v>31.450908766880001</v>
      </c>
      <c r="K86" s="169">
        <v>35.76579542331276</v>
      </c>
      <c r="L86" s="167">
        <v>39005.757799999999</v>
      </c>
      <c r="M86" s="167">
        <v>39329.718800000002</v>
      </c>
      <c r="N86" s="169">
        <v>0.83054661227477278</v>
      </c>
    </row>
    <row r="87" spans="1:14" ht="15" customHeight="1" x14ac:dyDescent="0.2">
      <c r="A87" s="89"/>
      <c r="B87" s="183">
        <v>2020</v>
      </c>
      <c r="C87" s="183">
        <v>2</v>
      </c>
      <c r="D87" s="106" t="s">
        <v>118</v>
      </c>
      <c r="E87" s="167">
        <v>4544.3777133817002</v>
      </c>
      <c r="F87" s="169">
        <v>61.181221032225785</v>
      </c>
      <c r="G87" s="167">
        <v>2780.3057733632659</v>
      </c>
      <c r="H87" s="169">
        <v>4.0031007931567899</v>
      </c>
      <c r="I87" s="167">
        <v>2669.0073308975766</v>
      </c>
      <c r="J87" s="169">
        <v>31.451315839126799</v>
      </c>
      <c r="K87" s="169">
        <v>35.825919863536797</v>
      </c>
      <c r="L87" s="167">
        <v>39095.726600000002</v>
      </c>
      <c r="M87" s="167">
        <v>39510.695299999999</v>
      </c>
      <c r="N87" s="169">
        <v>1.0614170296556085</v>
      </c>
    </row>
    <row r="88" spans="1:14" ht="15" customHeight="1" x14ac:dyDescent="0.2">
      <c r="A88" s="89"/>
      <c r="B88" s="183">
        <v>2020</v>
      </c>
      <c r="C88" s="183">
        <v>3</v>
      </c>
      <c r="D88" s="106" t="s">
        <v>119</v>
      </c>
      <c r="E88" s="167">
        <v>4547.4404821394801</v>
      </c>
      <c r="F88" s="169">
        <v>61.166178730359398</v>
      </c>
      <c r="G88" s="167">
        <v>2781.4955729621515</v>
      </c>
      <c r="H88" s="169">
        <v>4.0031005720601494</v>
      </c>
      <c r="I88" s="167">
        <v>2670.1495077690761</v>
      </c>
      <c r="J88" s="169">
        <v>31.4516452523015</v>
      </c>
      <c r="K88" s="169">
        <v>35.89367992459308</v>
      </c>
      <c r="L88" s="167">
        <v>39186.843800000002</v>
      </c>
      <c r="M88" s="167">
        <v>39599.742200000001</v>
      </c>
      <c r="N88" s="169">
        <v>1.0536658734429594</v>
      </c>
    </row>
    <row r="89" spans="1:14" ht="15" customHeight="1" x14ac:dyDescent="0.2">
      <c r="A89" s="89"/>
      <c r="B89" s="183">
        <v>2020</v>
      </c>
      <c r="C89" s="183">
        <v>4</v>
      </c>
      <c r="D89" s="106" t="s">
        <v>120</v>
      </c>
      <c r="E89" s="167">
        <v>4550.4752415760104</v>
      </c>
      <c r="F89" s="169">
        <v>61.15226688156411</v>
      </c>
      <c r="G89" s="167">
        <v>2782.7187641080609</v>
      </c>
      <c r="H89" s="169">
        <v>4.0031003491199098</v>
      </c>
      <c r="I89" s="167">
        <v>2671.323739547026</v>
      </c>
      <c r="J89" s="169">
        <v>31.451925610332299</v>
      </c>
      <c r="K89" s="169">
        <v>35.969119583472455</v>
      </c>
      <c r="L89" s="167">
        <v>39286.824200000003</v>
      </c>
      <c r="M89" s="167">
        <v>39643.718800000002</v>
      </c>
      <c r="N89" s="169">
        <v>0.90843331642978564</v>
      </c>
    </row>
    <row r="90" spans="1:14" ht="15" customHeight="1" x14ac:dyDescent="0.2">
      <c r="A90" s="89"/>
      <c r="B90" s="183">
        <v>2021</v>
      </c>
      <c r="C90" s="183">
        <v>1</v>
      </c>
      <c r="D90" s="106" t="s">
        <v>121</v>
      </c>
      <c r="E90" s="167">
        <v>4553.4970192186902</v>
      </c>
      <c r="F90" s="169">
        <v>61.139284305315989</v>
      </c>
      <c r="G90" s="167">
        <v>2783.9754884142039</v>
      </c>
      <c r="H90" s="169">
        <v>4.0031001243129101</v>
      </c>
      <c r="I90" s="167">
        <v>2672.5301621766539</v>
      </c>
      <c r="J90" s="169">
        <v>31.452167569782699</v>
      </c>
      <c r="K90" s="169">
        <v>36.052287386107615</v>
      </c>
      <c r="L90" s="167">
        <v>39395.75</v>
      </c>
      <c r="M90" s="167">
        <v>39765.808599999997</v>
      </c>
      <c r="N90" s="169">
        <v>0.93933634973314795</v>
      </c>
    </row>
    <row r="91" spans="1:14" ht="15" customHeight="1" x14ac:dyDescent="0.2">
      <c r="A91" s="89"/>
      <c r="B91" s="183">
        <v>2021</v>
      </c>
      <c r="C91" s="183">
        <v>2</v>
      </c>
      <c r="D91" s="106" t="s">
        <v>122</v>
      </c>
      <c r="E91" s="167">
        <v>4556.4802801791502</v>
      </c>
      <c r="F91" s="169">
        <v>61.127574737768839</v>
      </c>
      <c r="G91" s="167">
        <v>2785.2658886782092</v>
      </c>
      <c r="H91" s="169">
        <v>4.0030998976160204</v>
      </c>
      <c r="I91" s="167">
        <v>2673.7689127401977</v>
      </c>
      <c r="J91" s="169">
        <v>31.452379643142901</v>
      </c>
      <c r="K91" s="169">
        <v>36.138784854124125</v>
      </c>
      <c r="L91" s="167">
        <v>39508.839800000002</v>
      </c>
      <c r="M91" s="167">
        <v>39889.117200000001</v>
      </c>
      <c r="N91" s="169">
        <v>0.96251219201835181</v>
      </c>
    </row>
    <row r="92" spans="1:14" ht="15" customHeight="1" x14ac:dyDescent="0.2">
      <c r="A92" s="89"/>
      <c r="B92" s="183">
        <v>2021</v>
      </c>
      <c r="C92" s="183">
        <v>3</v>
      </c>
      <c r="D92" s="106" t="s">
        <v>123</v>
      </c>
      <c r="E92" s="167">
        <v>4559.4450993768296</v>
      </c>
      <c r="F92" s="169">
        <v>61.112541406337563</v>
      </c>
      <c r="G92" s="167">
        <v>2786.3927742558935</v>
      </c>
      <c r="H92" s="169">
        <v>4.0030996264424701</v>
      </c>
      <c r="I92" s="167">
        <v>2674.8506955184362</v>
      </c>
      <c r="J92" s="169">
        <v>31.452405579774901</v>
      </c>
      <c r="K92" s="169">
        <v>36.228637568632607</v>
      </c>
      <c r="L92" s="167">
        <v>39623.128900000003</v>
      </c>
      <c r="M92" s="167">
        <v>40028.515599999999</v>
      </c>
      <c r="N92" s="169">
        <v>1.0231062292508541</v>
      </c>
    </row>
    <row r="93" spans="1:14" ht="15" customHeight="1" x14ac:dyDescent="0.2">
      <c r="A93" s="89"/>
      <c r="B93" s="183">
        <v>2021</v>
      </c>
      <c r="C93" s="183">
        <v>4</v>
      </c>
      <c r="D93" s="106" t="s">
        <v>124</v>
      </c>
      <c r="E93" s="167">
        <v>4562.4273289294106</v>
      </c>
      <c r="F93" s="169">
        <v>61.097984010858376</v>
      </c>
      <c r="G93" s="167">
        <v>2787.5511199363241</v>
      </c>
      <c r="H93" s="169">
        <v>4.00309935396628</v>
      </c>
      <c r="I93" s="167">
        <v>2675.962679062673</v>
      </c>
      <c r="J93" s="169">
        <v>31.4527690803518</v>
      </c>
      <c r="K93" s="169">
        <v>36.321862589759782</v>
      </c>
      <c r="L93" s="167">
        <v>39742.0625</v>
      </c>
      <c r="M93" s="167">
        <v>40154.031300000002</v>
      </c>
      <c r="N93" s="169">
        <v>1.0366064921769029</v>
      </c>
    </row>
    <row r="94" spans="1:14" ht="15" customHeight="1" x14ac:dyDescent="0.2">
      <c r="A94" s="89"/>
      <c r="B94" s="183">
        <v>2022</v>
      </c>
      <c r="C94" s="183">
        <v>1</v>
      </c>
      <c r="D94" s="106" t="s">
        <v>125</v>
      </c>
      <c r="E94" s="167">
        <v>4565.4489499607598</v>
      </c>
      <c r="F94" s="169">
        <v>61.083610698054635</v>
      </c>
      <c r="G94" s="167">
        <v>2788.7410632124538</v>
      </c>
      <c r="H94" s="169">
        <v>4.0030990801680195</v>
      </c>
      <c r="I94" s="167">
        <v>2677.1049953627285</v>
      </c>
      <c r="J94" s="169">
        <v>31.452699246256</v>
      </c>
      <c r="K94" s="169">
        <v>36.418486862079185</v>
      </c>
      <c r="L94" s="167">
        <v>39864.707000000002</v>
      </c>
      <c r="M94" s="167">
        <v>40253.222699999998</v>
      </c>
      <c r="N94" s="169">
        <v>0.97458561529123044</v>
      </c>
    </row>
    <row r="95" spans="1:14" ht="15" customHeight="1" x14ac:dyDescent="0.2">
      <c r="A95" s="89"/>
      <c r="B95" s="183">
        <v>2022</v>
      </c>
      <c r="C95" s="183">
        <v>2</v>
      </c>
      <c r="D95" s="106" t="s">
        <v>126</v>
      </c>
      <c r="E95" s="167">
        <v>4568.4882503054796</v>
      </c>
      <c r="F95" s="169">
        <v>61.069714747427561</v>
      </c>
      <c r="G95" s="167">
        <v>2789.9627427313008</v>
      </c>
      <c r="H95" s="169">
        <v>4.0030988050282001</v>
      </c>
      <c r="I95" s="167">
        <v>2678.2777775162917</v>
      </c>
      <c r="J95" s="169">
        <v>31.452636433645701</v>
      </c>
      <c r="K95" s="169">
        <v>36.518536637260617</v>
      </c>
      <c r="L95" s="167">
        <v>39991.656300000002</v>
      </c>
      <c r="M95" s="167">
        <v>40361.656300000002</v>
      </c>
      <c r="N95" s="169">
        <v>0.92519298831841568</v>
      </c>
    </row>
    <row r="96" spans="1:14" ht="15" customHeight="1" x14ac:dyDescent="0.2">
      <c r="A96" s="89"/>
      <c r="B96" s="183">
        <v>2022</v>
      </c>
      <c r="C96" s="183">
        <v>3</v>
      </c>
      <c r="D96" s="106" t="s">
        <v>127</v>
      </c>
      <c r="E96" s="167">
        <v>4571.5664782985605</v>
      </c>
      <c r="F96" s="169">
        <v>61.053091899489786</v>
      </c>
      <c r="G96" s="167">
        <v>2791.0826832418888</v>
      </c>
      <c r="H96" s="169">
        <v>4.0030985604323606</v>
      </c>
      <c r="I96" s="167">
        <v>2679.3528925285559</v>
      </c>
      <c r="J96" s="169">
        <v>31.452702187848899</v>
      </c>
      <c r="K96" s="169">
        <v>36.622041134857177</v>
      </c>
      <c r="L96" s="167">
        <v>40121.1875</v>
      </c>
      <c r="M96" s="167">
        <v>40478.199200000003</v>
      </c>
      <c r="N96" s="169">
        <v>0.88983333307371004</v>
      </c>
    </row>
    <row r="97" spans="1:14" ht="15" customHeight="1" x14ac:dyDescent="0.2">
      <c r="A97" s="89"/>
      <c r="B97" s="183">
        <v>2022</v>
      </c>
      <c r="C97" s="183">
        <v>4</v>
      </c>
      <c r="D97" s="106" t="s">
        <v>128</v>
      </c>
      <c r="E97" s="167">
        <v>4574.7174497719298</v>
      </c>
      <c r="F97" s="169">
        <v>61.036107253083358</v>
      </c>
      <c r="G97" s="167">
        <v>2792.2294491683151</v>
      </c>
      <c r="H97" s="169">
        <v>4.0030983137201197</v>
      </c>
      <c r="I97" s="167">
        <v>2680.4537591734615</v>
      </c>
      <c r="J97" s="169">
        <v>31.452771736962099</v>
      </c>
      <c r="K97" s="169">
        <v>36.729025376909348</v>
      </c>
      <c r="L97" s="167">
        <v>40255.015599999999</v>
      </c>
      <c r="M97" s="167">
        <v>40588.632799999999</v>
      </c>
      <c r="N97" s="169">
        <v>0.82875933601675356</v>
      </c>
    </row>
    <row r="98" spans="1:14" ht="15" customHeight="1" x14ac:dyDescent="0.2">
      <c r="A98" s="89"/>
      <c r="B98" s="183">
        <v>2023</v>
      </c>
      <c r="C98" s="183">
        <v>1</v>
      </c>
      <c r="D98" s="106" t="s">
        <v>129</v>
      </c>
      <c r="E98" s="167">
        <v>4577.9567657745401</v>
      </c>
      <c r="F98" s="169">
        <v>61.018557442540676</v>
      </c>
      <c r="G98" s="153">
        <v>2793.4031788188149</v>
      </c>
      <c r="H98" s="174">
        <v>4.0030980648726402</v>
      </c>
      <c r="I98" s="167">
        <v>2681.5805102234281</v>
      </c>
      <c r="J98" s="174">
        <v>31.452845030866499</v>
      </c>
      <c r="K98" s="169">
        <v>36.839515820320251</v>
      </c>
      <c r="L98" s="153">
        <v>40393.179700000001</v>
      </c>
      <c r="M98" s="167">
        <v>40708.390599999999</v>
      </c>
      <c r="N98" s="169">
        <v>0.78035673928388016</v>
      </c>
    </row>
    <row r="99" spans="1:14" ht="15" customHeight="1" x14ac:dyDescent="0.2">
      <c r="A99" s="89"/>
      <c r="B99" s="183">
        <v>2023</v>
      </c>
      <c r="C99" s="183">
        <v>2</v>
      </c>
      <c r="D99" s="106" t="s">
        <v>212</v>
      </c>
      <c r="E99" s="167">
        <v>4581.2503028576302</v>
      </c>
      <c r="F99" s="169">
        <v>61.00090208626515</v>
      </c>
      <c r="G99" s="153">
        <v>2794.6040115729088</v>
      </c>
      <c r="H99" s="174">
        <v>4.0030978138710696</v>
      </c>
      <c r="I99" s="167">
        <v>2682.7332794792806</v>
      </c>
      <c r="J99" s="174">
        <v>31.452922019815901</v>
      </c>
      <c r="K99" s="169">
        <v>36.953545656134864</v>
      </c>
      <c r="L99" s="153">
        <v>40535.726600000002</v>
      </c>
      <c r="M99" s="167">
        <v>40827.929700000001</v>
      </c>
      <c r="N99" s="169">
        <v>0.72085324356810421</v>
      </c>
    </row>
    <row r="100" spans="1:14" ht="15" customHeight="1" x14ac:dyDescent="0.2">
      <c r="A100" s="89"/>
      <c r="B100" s="183">
        <v>2023</v>
      </c>
      <c r="C100" s="183">
        <v>3</v>
      </c>
      <c r="D100" s="106" t="s">
        <v>213</v>
      </c>
      <c r="E100" s="167">
        <v>4584.6075799146502</v>
      </c>
      <c r="F100" s="169">
        <v>60.986407951273527</v>
      </c>
      <c r="G100" s="153">
        <v>2795.9874816517568</v>
      </c>
      <c r="H100" s="174">
        <v>4.0030975342441</v>
      </c>
      <c r="I100" s="167">
        <v>2684.0613757159817</v>
      </c>
      <c r="J100" s="174">
        <v>31.452902321625299</v>
      </c>
      <c r="K100" s="169">
        <v>37.071141947220305</v>
      </c>
      <c r="L100" s="153">
        <v>40684.828099999999</v>
      </c>
      <c r="M100" s="167">
        <v>40956.914100000002</v>
      </c>
      <c r="N100" s="169">
        <v>0.66876526879070919</v>
      </c>
    </row>
    <row r="101" spans="1:14" ht="15" customHeight="1" x14ac:dyDescent="0.2">
      <c r="A101" s="89"/>
      <c r="B101" s="183">
        <v>2023</v>
      </c>
      <c r="C101" s="183">
        <v>4</v>
      </c>
      <c r="D101" s="106" t="s">
        <v>214</v>
      </c>
      <c r="E101" s="167">
        <v>4588.0488228105496</v>
      </c>
      <c r="F101" s="169">
        <v>60.97130869043972</v>
      </c>
      <c r="G101" s="153">
        <v>2797.3934106239058</v>
      </c>
      <c r="H101" s="174">
        <v>4.0030972527719602</v>
      </c>
      <c r="I101" s="167">
        <v>2685.4110318539961</v>
      </c>
      <c r="J101" s="174">
        <v>31.4528877795927</v>
      </c>
      <c r="K101" s="169">
        <v>37.192341080845409</v>
      </c>
      <c r="L101" s="153">
        <v>40838.347699999998</v>
      </c>
      <c r="M101" s="167">
        <v>41085.585899999998</v>
      </c>
      <c r="N101" s="169">
        <v>0.60540696165334762</v>
      </c>
    </row>
    <row r="102" spans="1:14" ht="15" customHeight="1" x14ac:dyDescent="0.2">
      <c r="A102" s="89"/>
      <c r="B102" s="183">
        <v>2024</v>
      </c>
      <c r="C102" s="183">
        <v>1</v>
      </c>
      <c r="D102" s="106" t="s">
        <v>211</v>
      </c>
      <c r="E102" s="153">
        <v>4591.5713916110599</v>
      </c>
      <c r="F102" s="174">
        <v>60.955644374542615</v>
      </c>
      <c r="G102" s="153">
        <v>2798.8219286736753</v>
      </c>
      <c r="H102" s="174">
        <v>4.0030969694402705</v>
      </c>
      <c r="I102" s="153">
        <v>2686.7823728669096</v>
      </c>
      <c r="J102" s="174">
        <v>31.452878356966401</v>
      </c>
      <c r="K102" s="174">
        <v>37.317171822493627</v>
      </c>
      <c r="L102" s="153">
        <v>40996.328099999999</v>
      </c>
      <c r="M102" s="153">
        <v>41208.738299999997</v>
      </c>
      <c r="N102" s="174">
        <v>0.51812006061098548</v>
      </c>
    </row>
    <row r="103" spans="1:14" ht="15" customHeight="1" x14ac:dyDescent="0.2">
      <c r="A103" s="89"/>
      <c r="B103" s="183">
        <v>2024</v>
      </c>
      <c r="C103" s="183">
        <v>2</v>
      </c>
      <c r="D103" s="106" t="s">
        <v>238</v>
      </c>
      <c r="E103" s="153">
        <v>4595.1153681538499</v>
      </c>
      <c r="F103" s="174">
        <v>60.940214609783261</v>
      </c>
      <c r="G103" s="153">
        <v>2800.2731669200884</v>
      </c>
      <c r="H103" s="174">
        <v>4.0030966842346301</v>
      </c>
      <c r="I103" s="153">
        <v>2688.1755246255984</v>
      </c>
      <c r="J103" s="174">
        <v>31.452874017249702</v>
      </c>
      <c r="K103" s="174">
        <v>37.445666667779257</v>
      </c>
      <c r="L103" s="153">
        <v>41158.816400000003</v>
      </c>
      <c r="M103" s="153">
        <v>41320.496099999997</v>
      </c>
      <c r="N103" s="174">
        <v>0.39281911906483619</v>
      </c>
    </row>
    <row r="104" spans="1:14" ht="15" customHeight="1" x14ac:dyDescent="0.2">
      <c r="A104" s="89"/>
      <c r="B104" s="183">
        <v>2024</v>
      </c>
      <c r="C104" s="183">
        <v>3</v>
      </c>
      <c r="D104" s="106" t="s">
        <v>239</v>
      </c>
      <c r="E104" s="153">
        <v>4598.6753003604499</v>
      </c>
      <c r="F104" s="174">
        <v>60.921953740550997</v>
      </c>
      <c r="G104" s="153">
        <v>2801.6028391637378</v>
      </c>
      <c r="H104" s="174">
        <v>4.00309634391785</v>
      </c>
      <c r="I104" s="153">
        <v>2689.4519783380756</v>
      </c>
      <c r="J104" s="174">
        <v>31.452673843702399</v>
      </c>
      <c r="K104" s="174">
        <v>37.577860713421565</v>
      </c>
      <c r="L104" s="153">
        <v>41323.468800000002</v>
      </c>
      <c r="M104" s="153">
        <v>41438.355499999998</v>
      </c>
      <c r="N104" s="174">
        <v>0.27801804479684789</v>
      </c>
    </row>
    <row r="105" spans="1:14" ht="15" customHeight="1" x14ac:dyDescent="0.2">
      <c r="A105" s="89"/>
      <c r="B105" s="183">
        <v>2024</v>
      </c>
      <c r="C105" s="183">
        <v>4</v>
      </c>
      <c r="D105" s="106" t="s">
        <v>240</v>
      </c>
      <c r="E105" s="153">
        <v>4602.2647624708698</v>
      </c>
      <c r="F105" s="174">
        <v>60.903675745158004</v>
      </c>
      <c r="G105" s="153">
        <v>2802.9484078689247</v>
      </c>
      <c r="H105" s="174">
        <v>4.0030960014441099</v>
      </c>
      <c r="I105" s="153">
        <v>2690.7436922309826</v>
      </c>
      <c r="J105" s="174">
        <v>31.452478217379799</v>
      </c>
      <c r="K105" s="174">
        <v>37.713794920667347</v>
      </c>
      <c r="L105" s="153">
        <v>41492.613299999997</v>
      </c>
      <c r="M105" s="153">
        <v>41553.328099999999</v>
      </c>
      <c r="N105" s="174">
        <v>0.1463267679984899</v>
      </c>
    </row>
    <row r="106" spans="1:14" ht="15" customHeight="1" x14ac:dyDescent="0.2">
      <c r="A106" s="89"/>
      <c r="B106" s="184">
        <v>2025</v>
      </c>
      <c r="C106" s="184">
        <v>1</v>
      </c>
      <c r="D106" s="185" t="s">
        <v>241</v>
      </c>
      <c r="E106" s="156">
        <v>4605.8807557215296</v>
      </c>
      <c r="F106" s="177">
        <v>60.885423267058037</v>
      </c>
      <c r="G106" s="156">
        <v>2804.3099932970244</v>
      </c>
      <c r="H106" s="177">
        <v>4.0030956568023299</v>
      </c>
      <c r="I106" s="156">
        <v>2692.0507817520779</v>
      </c>
      <c r="J106" s="177">
        <v>31.452287118234999</v>
      </c>
      <c r="K106" s="177">
        <v>37.853499160107859</v>
      </c>
      <c r="L106" s="156">
        <v>41666.292999999998</v>
      </c>
      <c r="M106" s="156">
        <v>41664.628900000003</v>
      </c>
      <c r="N106" s="177">
        <v>-3.9938758170651395E-3</v>
      </c>
    </row>
    <row r="107" spans="1:14" ht="15" customHeight="1" x14ac:dyDescent="0.2">
      <c r="A107" s="89"/>
      <c r="B107" s="183">
        <v>2000</v>
      </c>
      <c r="C107" s="183"/>
      <c r="D107" s="106">
        <v>2000</v>
      </c>
      <c r="E107" s="151"/>
      <c r="F107" s="179"/>
      <c r="G107" s="151">
        <v>2493.6872891650401</v>
      </c>
      <c r="H107" s="179">
        <v>6.8195431323735853</v>
      </c>
      <c r="I107" s="151">
        <v>2323.6336144721954</v>
      </c>
      <c r="J107" s="179">
        <v>32.480799785870502</v>
      </c>
      <c r="K107" s="179">
        <v>31.439470542359651</v>
      </c>
      <c r="L107" s="151">
        <v>123388.82429999999</v>
      </c>
      <c r="M107" s="167">
        <v>122982.88280000001</v>
      </c>
      <c r="N107" s="179">
        <v>-0.32422169147452545</v>
      </c>
    </row>
    <row r="108" spans="1:14" ht="15" customHeight="1" x14ac:dyDescent="0.2">
      <c r="A108" s="89"/>
      <c r="B108" s="183">
        <v>2001</v>
      </c>
      <c r="C108" s="183"/>
      <c r="D108" s="106">
        <v>2001</v>
      </c>
      <c r="E108" s="151">
        <v>4094.1031669011627</v>
      </c>
      <c r="F108" s="179">
        <v>61.370620519812732</v>
      </c>
      <c r="G108" s="151">
        <v>2512.5792732149885</v>
      </c>
      <c r="H108" s="179">
        <v>6.4879774889730228</v>
      </c>
      <c r="I108" s="151">
        <v>2349.5683239451032</v>
      </c>
      <c r="J108" s="179">
        <v>32.326871757201872</v>
      </c>
      <c r="K108" s="179">
        <v>31.827694885113694</v>
      </c>
      <c r="L108" s="151">
        <v>125707.57430000001</v>
      </c>
      <c r="M108" s="167">
        <v>125674.75</v>
      </c>
      <c r="N108" s="179">
        <v>-2.669662337515738E-2</v>
      </c>
    </row>
    <row r="109" spans="1:14" ht="15" customHeight="1" x14ac:dyDescent="0.2">
      <c r="A109" s="89"/>
      <c r="B109" s="183">
        <v>2002</v>
      </c>
      <c r="C109" s="183"/>
      <c r="D109" s="106">
        <v>2002</v>
      </c>
      <c r="E109" s="151">
        <v>4107.6650674267439</v>
      </c>
      <c r="F109" s="179">
        <v>61.637633711904755</v>
      </c>
      <c r="G109" s="151">
        <v>2531.8704388047772</v>
      </c>
      <c r="H109" s="179">
        <v>6.1921007199992575</v>
      </c>
      <c r="I109" s="151">
        <v>2375.098809708466</v>
      </c>
      <c r="J109" s="179">
        <v>32.185532035389649</v>
      </c>
      <c r="K109" s="179">
        <v>32.483866493248051</v>
      </c>
      <c r="L109" s="151">
        <v>129126.6563</v>
      </c>
      <c r="M109" s="167">
        <v>128518.58990000001</v>
      </c>
      <c r="N109" s="179">
        <v>-0.47199442045287193</v>
      </c>
    </row>
    <row r="110" spans="1:14" ht="15" customHeight="1" x14ac:dyDescent="0.2">
      <c r="A110" s="89"/>
      <c r="B110" s="183">
        <v>2003</v>
      </c>
      <c r="C110" s="183"/>
      <c r="D110" s="106">
        <v>2003</v>
      </c>
      <c r="E110" s="151">
        <v>4124.7927431880144</v>
      </c>
      <c r="F110" s="179">
        <v>61.871621743316538</v>
      </c>
      <c r="G110" s="151">
        <v>2552.0801103425119</v>
      </c>
      <c r="H110" s="179">
        <v>5.9138681859772904</v>
      </c>
      <c r="I110" s="151">
        <v>2401.1582474445454</v>
      </c>
      <c r="J110" s="179">
        <v>32.081247838197797</v>
      </c>
      <c r="K110" s="179">
        <v>32.990609273184091</v>
      </c>
      <c r="L110" s="151">
        <v>132150.57429999998</v>
      </c>
      <c r="M110" s="167">
        <v>132772.96289999998</v>
      </c>
      <c r="N110" s="179">
        <v>0.46894756756702538</v>
      </c>
    </row>
    <row r="111" spans="1:14" ht="15" customHeight="1" x14ac:dyDescent="0.2">
      <c r="A111" s="89"/>
      <c r="B111" s="183">
        <v>2004</v>
      </c>
      <c r="C111" s="183"/>
      <c r="D111" s="106">
        <v>2004</v>
      </c>
      <c r="E111" s="151">
        <v>4147.942964447444</v>
      </c>
      <c r="F111" s="179">
        <v>62.124278178484708</v>
      </c>
      <c r="G111" s="151">
        <v>2576.8847115868793</v>
      </c>
      <c r="H111" s="179">
        <v>5.6490536207129196</v>
      </c>
      <c r="I111" s="151">
        <v>2431.3205619726746</v>
      </c>
      <c r="J111" s="179">
        <v>32.026753151554175</v>
      </c>
      <c r="K111" s="179">
        <v>33.386834756945504</v>
      </c>
      <c r="L111" s="151">
        <v>135187.79690000002</v>
      </c>
      <c r="M111" s="167">
        <v>135581.59770000001</v>
      </c>
      <c r="N111" s="179">
        <v>0.29249865003345576</v>
      </c>
    </row>
    <row r="112" spans="1:14" ht="15" customHeight="1" x14ac:dyDescent="0.2">
      <c r="A112" s="89"/>
      <c r="B112" s="183">
        <v>2005</v>
      </c>
      <c r="C112" s="183"/>
      <c r="D112" s="106">
        <v>2005</v>
      </c>
      <c r="E112" s="151">
        <v>4176.772996771716</v>
      </c>
      <c r="F112" s="179">
        <v>62.342113622542662</v>
      </c>
      <c r="G112" s="151">
        <v>2603.8923144438709</v>
      </c>
      <c r="H112" s="179">
        <v>5.3833378232589002</v>
      </c>
      <c r="I112" s="151">
        <v>2463.7214448104246</v>
      </c>
      <c r="J112" s="179">
        <v>32.014979506250249</v>
      </c>
      <c r="K112" s="179">
        <v>33.671053431836981</v>
      </c>
      <c r="L112" s="151">
        <v>138104.52729999999</v>
      </c>
      <c r="M112" s="167">
        <v>138055.27729999999</v>
      </c>
      <c r="N112" s="179">
        <v>-3.7117810845537252E-2</v>
      </c>
    </row>
    <row r="113" spans="1:14" ht="15" customHeight="1" x14ac:dyDescent="0.2">
      <c r="A113" s="89"/>
      <c r="B113" s="183">
        <v>2006</v>
      </c>
      <c r="C113" s="183"/>
      <c r="D113" s="106">
        <v>2006</v>
      </c>
      <c r="E113" s="151">
        <v>4209.4374715552094</v>
      </c>
      <c r="F113" s="179">
        <v>62.457826153432265</v>
      </c>
      <c r="G113" s="151">
        <v>2629.12650201521</v>
      </c>
      <c r="H113" s="179">
        <v>5.1034963725363021</v>
      </c>
      <c r="I113" s="151">
        <v>2494.9551702973085</v>
      </c>
      <c r="J113" s="179">
        <v>32.007073632274754</v>
      </c>
      <c r="K113" s="179">
        <v>33.872383810016835</v>
      </c>
      <c r="L113" s="151">
        <v>140656.4454</v>
      </c>
      <c r="M113" s="167">
        <v>142283.32030000002</v>
      </c>
      <c r="N113" s="179">
        <v>1.1569580030380622</v>
      </c>
    </row>
    <row r="114" spans="1:14" ht="15" customHeight="1" x14ac:dyDescent="0.2">
      <c r="A114" s="89"/>
      <c r="B114" s="183">
        <v>2007</v>
      </c>
      <c r="C114" s="183"/>
      <c r="D114" s="106">
        <v>2007</v>
      </c>
      <c r="E114" s="151">
        <v>4244.7225943682188</v>
      </c>
      <c r="F114" s="179">
        <v>62.560937186655963</v>
      </c>
      <c r="G114" s="151">
        <v>2655.5386258636818</v>
      </c>
      <c r="H114" s="179">
        <v>4.8053062427432378</v>
      </c>
      <c r="I114" s="151">
        <v>2527.9372924530776</v>
      </c>
      <c r="J114" s="179">
        <v>31.949554535558676</v>
      </c>
      <c r="K114" s="179">
        <v>34.050312375062354</v>
      </c>
      <c r="L114" s="151">
        <v>143006.60159999999</v>
      </c>
      <c r="M114" s="167">
        <v>142909.12109999999</v>
      </c>
      <c r="N114" s="179">
        <v>-6.6927980893092293E-2</v>
      </c>
    </row>
    <row r="115" spans="1:14" ht="15" customHeight="1" x14ac:dyDescent="0.2">
      <c r="A115" s="89"/>
      <c r="B115" s="183">
        <v>2008</v>
      </c>
      <c r="C115" s="183"/>
      <c r="D115" s="106">
        <v>2008</v>
      </c>
      <c r="E115" s="151">
        <v>4279.7863375560701</v>
      </c>
      <c r="F115" s="179">
        <v>62.495865145592134</v>
      </c>
      <c r="G115" s="151">
        <v>2674.685982576224</v>
      </c>
      <c r="H115" s="179">
        <v>4.5283794482396029</v>
      </c>
      <c r="I115" s="151">
        <v>2553.5685646629836</v>
      </c>
      <c r="J115" s="179">
        <v>31.822712971431425</v>
      </c>
      <c r="K115" s="179">
        <v>34.273143142630147</v>
      </c>
      <c r="L115" s="151">
        <v>144824.28519999998</v>
      </c>
      <c r="M115" s="167">
        <v>143936.82430000001</v>
      </c>
      <c r="N115" s="179">
        <v>-0.60937107760047449</v>
      </c>
    </row>
    <row r="116" spans="1:14" ht="15" customHeight="1" x14ac:dyDescent="0.2">
      <c r="A116" s="89"/>
      <c r="B116" s="183">
        <v>2009</v>
      </c>
      <c r="C116" s="183"/>
      <c r="D116" s="106">
        <v>2009</v>
      </c>
      <c r="E116" s="151">
        <v>4313.5834574568817</v>
      </c>
      <c r="F116" s="179">
        <v>62.343341327570684</v>
      </c>
      <c r="G116" s="151">
        <v>2689.2287139082737</v>
      </c>
      <c r="H116" s="179">
        <v>4.4746263543615203</v>
      </c>
      <c r="I116" s="151">
        <v>2568.8957818182571</v>
      </c>
      <c r="J116" s="179">
        <v>31.641631516945598</v>
      </c>
      <c r="K116" s="179">
        <v>34.560126294773667</v>
      </c>
      <c r="L116" s="151">
        <v>146077.29300000001</v>
      </c>
      <c r="M116" s="167">
        <v>140474.1249</v>
      </c>
      <c r="N116" s="179">
        <v>-3.834261340648295</v>
      </c>
    </row>
    <row r="117" spans="1:14" ht="15" customHeight="1" x14ac:dyDescent="0.2">
      <c r="A117" s="89"/>
      <c r="B117" s="183">
        <v>2010</v>
      </c>
      <c r="C117" s="183"/>
      <c r="D117" s="106">
        <v>2010</v>
      </c>
      <c r="E117" s="151">
        <v>4346.7689058631277</v>
      </c>
      <c r="F117" s="179">
        <v>62.274681599583971</v>
      </c>
      <c r="G117" s="151">
        <v>2706.9367764838535</v>
      </c>
      <c r="H117" s="179">
        <v>4.4742308261011168</v>
      </c>
      <c r="I117" s="151">
        <v>2585.8221824343859</v>
      </c>
      <c r="J117" s="179">
        <v>31.453599332803275</v>
      </c>
      <c r="K117" s="179">
        <v>34.875166000287408</v>
      </c>
      <c r="L117" s="151">
        <v>147498.55869999999</v>
      </c>
      <c r="M117" s="167">
        <v>141815.01949999999</v>
      </c>
      <c r="N117" s="179">
        <v>-3.8533230551936475</v>
      </c>
    </row>
    <row r="118" spans="1:14" ht="15" customHeight="1" x14ac:dyDescent="0.2">
      <c r="A118" s="89"/>
      <c r="B118" s="183">
        <v>2011</v>
      </c>
      <c r="C118" s="183"/>
      <c r="D118" s="106">
        <v>2011</v>
      </c>
      <c r="E118" s="151">
        <v>4376.650079326002</v>
      </c>
      <c r="F118" s="179">
        <v>62.299798511923385</v>
      </c>
      <c r="G118" s="151">
        <v>2726.6414835330047</v>
      </c>
      <c r="H118" s="179">
        <v>4.4739131816411781</v>
      </c>
      <c r="I118" s="151">
        <v>2604.6539134662949</v>
      </c>
      <c r="J118" s="179">
        <v>31.300856319361777</v>
      </c>
      <c r="K118" s="179">
        <v>35.144165491095507</v>
      </c>
      <c r="L118" s="151">
        <v>148991.7617</v>
      </c>
      <c r="M118" s="167">
        <v>142860.75779999999</v>
      </c>
      <c r="N118" s="179">
        <v>-4.1149633763509659</v>
      </c>
    </row>
    <row r="119" spans="1:14" ht="15" customHeight="1" x14ac:dyDescent="0.2">
      <c r="A119" s="89"/>
      <c r="B119" s="183">
        <v>2012</v>
      </c>
      <c r="C119" s="183"/>
      <c r="D119" s="106">
        <v>2012</v>
      </c>
      <c r="E119" s="151">
        <v>4399.2266565596292</v>
      </c>
      <c r="F119" s="179">
        <v>62.076721205290653</v>
      </c>
      <c r="G119" s="151">
        <v>2730.8935185627324</v>
      </c>
      <c r="H119" s="179">
        <v>4.4735097947934701</v>
      </c>
      <c r="I119" s="151">
        <v>2608.7267313252755</v>
      </c>
      <c r="J119" s="179">
        <v>31.203019522817375</v>
      </c>
      <c r="K119" s="179">
        <v>35.324583849882735</v>
      </c>
      <c r="L119" s="151">
        <v>149522.12109999999</v>
      </c>
      <c r="M119" s="167">
        <v>143275.98440000002</v>
      </c>
      <c r="N119" s="179">
        <v>-4.1778634748915628</v>
      </c>
    </row>
    <row r="120" spans="1:14" ht="15" customHeight="1" x14ac:dyDescent="0.2">
      <c r="A120" s="89"/>
      <c r="B120" s="183">
        <v>2013</v>
      </c>
      <c r="C120" s="183"/>
      <c r="D120" s="106">
        <v>2013</v>
      </c>
      <c r="E120" s="151">
        <v>4418.1307869224456</v>
      </c>
      <c r="F120" s="179">
        <v>62.022075041520154</v>
      </c>
      <c r="G120" s="151">
        <v>2740.2161843441472</v>
      </c>
      <c r="H120" s="179">
        <v>4.4731060961793325</v>
      </c>
      <c r="I120" s="151">
        <v>2617.6434112918732</v>
      </c>
      <c r="J120" s="179">
        <v>31.159346918055999</v>
      </c>
      <c r="K120" s="179">
        <v>35.421916151698518</v>
      </c>
      <c r="L120" s="151">
        <v>150236.1054</v>
      </c>
      <c r="M120" s="167">
        <v>146194.54680000001</v>
      </c>
      <c r="N120" s="179">
        <v>-2.6907827421030417</v>
      </c>
    </row>
    <row r="121" spans="1:14" ht="15" customHeight="1" x14ac:dyDescent="0.2">
      <c r="A121" s="89"/>
      <c r="B121" s="183">
        <v>2014</v>
      </c>
      <c r="C121" s="183"/>
      <c r="D121" s="106">
        <v>2014</v>
      </c>
      <c r="E121" s="151">
        <v>4438.622399903501</v>
      </c>
      <c r="F121" s="179">
        <v>61.999625548008346</v>
      </c>
      <c r="G121" s="151">
        <v>2751.9292474357608</v>
      </c>
      <c r="H121" s="179">
        <v>4.4726354209326624</v>
      </c>
      <c r="I121" s="151">
        <v>2628.8454893913499</v>
      </c>
      <c r="J121" s="179">
        <v>31.148316342105673</v>
      </c>
      <c r="K121" s="179">
        <v>35.464779037825231</v>
      </c>
      <c r="L121" s="151">
        <v>151008.14849999998</v>
      </c>
      <c r="M121" s="167">
        <v>149233.42180000001</v>
      </c>
      <c r="N121" s="179">
        <v>-1.1759016765646009</v>
      </c>
    </row>
    <row r="122" spans="1:14" ht="15" customHeight="1" x14ac:dyDescent="0.2">
      <c r="A122" s="89"/>
      <c r="B122" s="183">
        <v>2015</v>
      </c>
      <c r="C122" s="183"/>
      <c r="D122" s="106">
        <v>2015</v>
      </c>
      <c r="E122" s="151">
        <v>4462.115887878419</v>
      </c>
      <c r="F122" s="179">
        <v>61.98688029294874</v>
      </c>
      <c r="G122" s="151">
        <v>2765.9256053131735</v>
      </c>
      <c r="H122" s="179">
        <v>4.3786159396677675</v>
      </c>
      <c r="I122" s="151">
        <v>2644.8178905691861</v>
      </c>
      <c r="J122" s="179">
        <v>31.169185013355499</v>
      </c>
      <c r="K122" s="179">
        <v>35.478271188791751</v>
      </c>
      <c r="L122" s="151">
        <v>152085.32420000003</v>
      </c>
      <c r="M122" s="167">
        <v>149986.3242</v>
      </c>
      <c r="N122" s="179">
        <v>-1.3795138898103199</v>
      </c>
    </row>
    <row r="123" spans="1:14" ht="15" customHeight="1" x14ac:dyDescent="0.2">
      <c r="A123" s="89"/>
      <c r="B123" s="183">
        <v>2016</v>
      </c>
      <c r="C123" s="183"/>
      <c r="D123" s="106">
        <v>2016</v>
      </c>
      <c r="E123" s="151">
        <v>4485.7550247169556</v>
      </c>
      <c r="F123" s="179">
        <v>61.899418862522978</v>
      </c>
      <c r="G123" s="151">
        <v>2776.6535834045535</v>
      </c>
      <c r="H123" s="179">
        <v>4.2285886237528452</v>
      </c>
      <c r="I123" s="151">
        <v>2659.2410956358331</v>
      </c>
      <c r="J123" s="179">
        <v>31.230808593238251</v>
      </c>
      <c r="K123" s="179">
        <v>35.472559082416332</v>
      </c>
      <c r="L123" s="151">
        <v>153192.35159999999</v>
      </c>
      <c r="M123" s="167">
        <v>151254.1758</v>
      </c>
      <c r="N123" s="179">
        <v>-1.2655898140837945</v>
      </c>
    </row>
    <row r="124" spans="1:14" ht="15" customHeight="1" x14ac:dyDescent="0.2">
      <c r="A124" s="89"/>
      <c r="B124" s="183">
        <v>2017</v>
      </c>
      <c r="C124" s="183"/>
      <c r="D124" s="106">
        <v>2017</v>
      </c>
      <c r="E124" s="151">
        <v>4505.1977061689031</v>
      </c>
      <c r="F124" s="179">
        <v>61.705011959372612</v>
      </c>
      <c r="G124" s="151">
        <v>2779.9301030843694</v>
      </c>
      <c r="H124" s="179">
        <v>4.1095483395164756</v>
      </c>
      <c r="I124" s="151">
        <v>2665.6875971702948</v>
      </c>
      <c r="J124" s="179">
        <v>31.320266969254924</v>
      </c>
      <c r="K124" s="179">
        <v>35.500814369086271</v>
      </c>
      <c r="L124" s="151">
        <v>154126.28520000001</v>
      </c>
      <c r="M124" s="167">
        <v>152950.4063</v>
      </c>
      <c r="N124" s="179">
        <v>-0.76300872522162511</v>
      </c>
    </row>
    <row r="125" spans="1:14" ht="15" customHeight="1" x14ac:dyDescent="0.2">
      <c r="A125" s="89"/>
      <c r="B125" s="183">
        <v>2018</v>
      </c>
      <c r="C125" s="183"/>
      <c r="D125" s="106">
        <v>2018</v>
      </c>
      <c r="E125" s="151">
        <v>4520.1201883829272</v>
      </c>
      <c r="F125" s="179">
        <v>61.488688136900429</v>
      </c>
      <c r="G125" s="151">
        <v>2779.3600699998092</v>
      </c>
      <c r="H125" s="179">
        <v>4.0321454592901276</v>
      </c>
      <c r="I125" s="151">
        <v>2667.2920779098172</v>
      </c>
      <c r="J125" s="179">
        <v>31.417342667513424</v>
      </c>
      <c r="K125" s="179">
        <v>35.556668973076015</v>
      </c>
      <c r="L125" s="151">
        <v>154940.36330000003</v>
      </c>
      <c r="M125" s="167">
        <v>155117.63680000001</v>
      </c>
      <c r="N125" s="179">
        <v>0.1141217200030796</v>
      </c>
    </row>
    <row r="126" spans="1:14" ht="15" customHeight="1" x14ac:dyDescent="0.2">
      <c r="A126" s="89"/>
      <c r="B126" s="183">
        <v>2019</v>
      </c>
      <c r="C126" s="183"/>
      <c r="D126" s="106">
        <v>2019</v>
      </c>
      <c r="E126" s="151">
        <v>4533.2871543027532</v>
      </c>
      <c r="F126" s="179">
        <v>61.246388570787914</v>
      </c>
      <c r="G126" s="151">
        <v>2776.4727401351129</v>
      </c>
      <c r="H126" s="179">
        <v>4.0031011062372279</v>
      </c>
      <c r="I126" s="151">
        <v>2665.3277291620088</v>
      </c>
      <c r="J126" s="179">
        <v>31.447734719503252</v>
      </c>
      <c r="K126" s="179">
        <v>35.653396036730911</v>
      </c>
      <c r="L126" s="151">
        <v>155397.5742</v>
      </c>
      <c r="M126" s="167">
        <v>156585.44140000001</v>
      </c>
      <c r="N126" s="179">
        <v>0.76441567487787387</v>
      </c>
    </row>
    <row r="127" spans="1:14" ht="15" customHeight="1" x14ac:dyDescent="0.2">
      <c r="A127" s="89"/>
      <c r="B127" s="183">
        <v>2020</v>
      </c>
      <c r="C127" s="183"/>
      <c r="D127" s="106">
        <v>2020</v>
      </c>
      <c r="E127" s="151">
        <v>4545.8887825127622</v>
      </c>
      <c r="F127" s="179">
        <v>61.17136329729707</v>
      </c>
      <c r="G127" s="151">
        <v>2780.7816990839628</v>
      </c>
      <c r="H127" s="179">
        <v>4.0031006807035929</v>
      </c>
      <c r="I127" s="151">
        <v>2669.4642079627674</v>
      </c>
      <c r="J127" s="179">
        <v>31.451448867160149</v>
      </c>
      <c r="K127" s="179">
        <v>35.863628698728775</v>
      </c>
      <c r="L127" s="151">
        <v>156575.15240000002</v>
      </c>
      <c r="M127" s="167">
        <v>158083.8751</v>
      </c>
      <c r="N127" s="179">
        <v>0.96351570795078156</v>
      </c>
    </row>
    <row r="128" spans="1:14" ht="15" customHeight="1" x14ac:dyDescent="0.2">
      <c r="A128" s="89"/>
      <c r="B128" s="183">
        <v>2021</v>
      </c>
      <c r="C128" s="183"/>
      <c r="D128" s="106">
        <v>2021</v>
      </c>
      <c r="E128" s="151">
        <v>4557.9624319260201</v>
      </c>
      <c r="F128" s="179">
        <v>61.119346115070186</v>
      </c>
      <c r="G128" s="151">
        <v>2785.7963178211576</v>
      </c>
      <c r="H128" s="179">
        <v>4.0030997505844201</v>
      </c>
      <c r="I128" s="151">
        <v>2674.2781123744903</v>
      </c>
      <c r="J128" s="179">
        <v>31.452430468263074</v>
      </c>
      <c r="K128" s="179">
        <v>36.185393099656032</v>
      </c>
      <c r="L128" s="151">
        <v>158269.7812</v>
      </c>
      <c r="M128" s="167">
        <v>159837.47269999998</v>
      </c>
      <c r="N128" s="179">
        <v>0.99039031579481418</v>
      </c>
    </row>
    <row r="129" spans="1:14" ht="15" customHeight="1" x14ac:dyDescent="0.2">
      <c r="A129" s="89"/>
      <c r="B129" s="183">
        <v>2022</v>
      </c>
      <c r="C129" s="183"/>
      <c r="D129" s="106">
        <v>2022</v>
      </c>
      <c r="E129" s="151">
        <v>4570.0552820841822</v>
      </c>
      <c r="F129" s="179">
        <v>61.060631149513839</v>
      </c>
      <c r="G129" s="151">
        <v>2790.5039845884899</v>
      </c>
      <c r="H129" s="179">
        <v>4.0030986898371745</v>
      </c>
      <c r="I129" s="151">
        <v>2678.7973561452591</v>
      </c>
      <c r="J129" s="179">
        <v>31.452702401178172</v>
      </c>
      <c r="K129" s="179">
        <v>36.572022502776576</v>
      </c>
      <c r="L129" s="151">
        <v>160232.56640000001</v>
      </c>
      <c r="M129" s="167">
        <v>161681.71100000001</v>
      </c>
      <c r="N129" s="179">
        <v>0.90459281817502757</v>
      </c>
    </row>
    <row r="130" spans="1:14" ht="15" customHeight="1" x14ac:dyDescent="0.2">
      <c r="A130" s="89"/>
      <c r="B130" s="183">
        <v>2023</v>
      </c>
      <c r="C130" s="183"/>
      <c r="D130" s="106">
        <v>2023</v>
      </c>
      <c r="E130" s="151">
        <v>4582.9658678393425</v>
      </c>
      <c r="F130" s="179">
        <v>60.994294042629768</v>
      </c>
      <c r="G130" s="151">
        <v>2795.3470206668462</v>
      </c>
      <c r="H130" s="179">
        <v>4.0030976664399427</v>
      </c>
      <c r="I130" s="151">
        <v>2683.4465493181715</v>
      </c>
      <c r="J130" s="179">
        <v>31.452889287975101</v>
      </c>
      <c r="K130" s="179">
        <v>37.014136126130204</v>
      </c>
      <c r="L130" s="151">
        <v>162452.0821</v>
      </c>
      <c r="M130" s="153">
        <v>163578.82029999999</v>
      </c>
      <c r="N130" s="179">
        <v>0.69384555332401032</v>
      </c>
    </row>
    <row r="131" spans="1:14" ht="15" customHeight="1" x14ac:dyDescent="0.2">
      <c r="A131" s="89"/>
      <c r="B131" s="184">
        <v>2024</v>
      </c>
      <c r="C131" s="184"/>
      <c r="D131" s="185">
        <v>2024</v>
      </c>
      <c r="E131" s="154">
        <v>4596.9067056490576</v>
      </c>
      <c r="F131" s="180">
        <v>60.930372117508725</v>
      </c>
      <c r="G131" s="154">
        <v>2800.9115856566068</v>
      </c>
      <c r="H131" s="180">
        <v>4.0030964997592147</v>
      </c>
      <c r="I131" s="154">
        <v>2688.7883920153918</v>
      </c>
      <c r="J131" s="180">
        <v>31.452726108824578</v>
      </c>
      <c r="K131" s="180">
        <v>37.513623531090445</v>
      </c>
      <c r="L131" s="154">
        <v>164971.22659999999</v>
      </c>
      <c r="M131" s="156">
        <v>165520.91800000001</v>
      </c>
      <c r="N131" s="180">
        <v>0.33382099811778987</v>
      </c>
    </row>
    <row r="132" spans="1:14" ht="15" customHeight="1" x14ac:dyDescent="0.2">
      <c r="A132" s="89"/>
      <c r="B132" s="186"/>
      <c r="C132" s="186"/>
      <c r="D132" s="187" t="s">
        <v>24</v>
      </c>
      <c r="E132" s="151"/>
      <c r="F132" s="179"/>
      <c r="G132" s="151">
        <v>2497.9194895232154</v>
      </c>
      <c r="H132" s="179">
        <v>6.7321279313122755</v>
      </c>
      <c r="I132" s="151">
        <v>2329.7614525532017</v>
      </c>
      <c r="J132" s="179">
        <v>32.441795395963979</v>
      </c>
      <c r="K132" s="179">
        <v>31.576502948644563</v>
      </c>
      <c r="L132" s="151">
        <v>124103.586</v>
      </c>
      <c r="M132" s="151">
        <v>123628.625</v>
      </c>
      <c r="N132" s="179">
        <v>-0.38253653565393514</v>
      </c>
    </row>
    <row r="133" spans="1:14" ht="15" customHeight="1" x14ac:dyDescent="0.2">
      <c r="A133" s="89"/>
      <c r="B133" s="186"/>
      <c r="C133" s="186"/>
      <c r="D133" s="187" t="s">
        <v>25</v>
      </c>
      <c r="E133" s="151">
        <v>4097.3034598325894</v>
      </c>
      <c r="F133" s="179">
        <v>61.440824381822303</v>
      </c>
      <c r="G133" s="151">
        <v>2517.4197434318639</v>
      </c>
      <c r="H133" s="179">
        <v>6.4117487570404883</v>
      </c>
      <c r="I133" s="151">
        <v>2356.013565820796</v>
      </c>
      <c r="J133" s="179">
        <v>32.28950515837235</v>
      </c>
      <c r="K133" s="179">
        <v>31.985946802528829</v>
      </c>
      <c r="L133" s="151">
        <v>126533.04500000001</v>
      </c>
      <c r="M133" s="151">
        <v>126236.85549999999</v>
      </c>
      <c r="N133" s="179">
        <v>-0.23431497759229622</v>
      </c>
    </row>
    <row r="134" spans="1:14" ht="15" customHeight="1" x14ac:dyDescent="0.2">
      <c r="A134" s="89"/>
      <c r="B134" s="186"/>
      <c r="C134" s="186"/>
      <c r="D134" s="187" t="s">
        <v>26</v>
      </c>
      <c r="E134" s="151">
        <v>4111.4987979315247</v>
      </c>
      <c r="F134" s="179">
        <v>61.697831319788371</v>
      </c>
      <c r="G134" s="151">
        <v>2536.7084810578453</v>
      </c>
      <c r="H134" s="179">
        <v>6.1210121317722255</v>
      </c>
      <c r="I134" s="151">
        <v>2381.4405246180909</v>
      </c>
      <c r="J134" s="179">
        <v>32.155190739807701</v>
      </c>
      <c r="K134" s="179">
        <v>32.619371604288659</v>
      </c>
      <c r="L134" s="151">
        <v>129888.9923</v>
      </c>
      <c r="M134" s="151">
        <v>129397.42969999999</v>
      </c>
      <c r="N134" s="179">
        <v>-0.37988106030032454</v>
      </c>
    </row>
    <row r="135" spans="1:14" ht="15" customHeight="1" x14ac:dyDescent="0.2">
      <c r="A135" s="89"/>
      <c r="B135" s="186"/>
      <c r="C135" s="186"/>
      <c r="D135" s="187" t="s">
        <v>27</v>
      </c>
      <c r="E135" s="151">
        <v>4129.9707928497237</v>
      </c>
      <c r="F135" s="179">
        <v>61.934720599186441</v>
      </c>
      <c r="G135" s="151">
        <v>2557.8904770997215</v>
      </c>
      <c r="H135" s="179">
        <v>5.8468279060722175</v>
      </c>
      <c r="I135" s="151">
        <v>2408.340147094144</v>
      </c>
      <c r="J135" s="179">
        <v>32.062767423305147</v>
      </c>
      <c r="K135" s="179">
        <v>33.100843159393726</v>
      </c>
      <c r="L135" s="151">
        <v>132912.2071</v>
      </c>
      <c r="M135" s="151">
        <v>133846.6758</v>
      </c>
      <c r="N135" s="179">
        <v>0.7027515776178419</v>
      </c>
    </row>
    <row r="136" spans="1:14" ht="15" customHeight="1" x14ac:dyDescent="0.2">
      <c r="A136" s="89"/>
      <c r="B136" s="186"/>
      <c r="C136" s="186"/>
      <c r="D136" s="187" t="s">
        <v>28</v>
      </c>
      <c r="E136" s="151">
        <v>4154.6980380251134</v>
      </c>
      <c r="F136" s="179">
        <v>62.185071861566726</v>
      </c>
      <c r="G136" s="151">
        <v>2583.6074961435397</v>
      </c>
      <c r="H136" s="179">
        <v>5.5833217707048872</v>
      </c>
      <c r="I136" s="151">
        <v>2439.3621062977272</v>
      </c>
      <c r="J136" s="179">
        <v>32.020754874323153</v>
      </c>
      <c r="K136" s="179">
        <v>33.467594522720773</v>
      </c>
      <c r="L136" s="151">
        <v>135937.56639999998</v>
      </c>
      <c r="M136" s="151">
        <v>136054.27350000001</v>
      </c>
      <c r="N136" s="179">
        <v>8.6207898406610958E-2</v>
      </c>
    </row>
    <row r="137" spans="1:14" ht="15" customHeight="1" x14ac:dyDescent="0.2">
      <c r="A137" s="89"/>
      <c r="B137" s="186"/>
      <c r="C137" s="186"/>
      <c r="D137" s="187" t="s">
        <v>29</v>
      </c>
      <c r="E137" s="151">
        <v>4184.6207283012627</v>
      </c>
      <c r="F137" s="179">
        <v>62.376735200301724</v>
      </c>
      <c r="G137" s="151">
        <v>2610.2327432977931</v>
      </c>
      <c r="H137" s="179">
        <v>5.3150958087692377</v>
      </c>
      <c r="I137" s="151">
        <v>2471.501702993779</v>
      </c>
      <c r="J137" s="179">
        <v>32.014901275931052</v>
      </c>
      <c r="K137" s="179">
        <v>33.72755868928229</v>
      </c>
      <c r="L137" s="151">
        <v>138772.6992</v>
      </c>
      <c r="M137" s="151">
        <v>139219.28900000002</v>
      </c>
      <c r="N137" s="179">
        <v>0.31805227849212503</v>
      </c>
    </row>
    <row r="138" spans="1:14" ht="15" customHeight="1" x14ac:dyDescent="0.2">
      <c r="A138" s="89"/>
      <c r="B138" s="186"/>
      <c r="C138" s="186"/>
      <c r="D138" s="187" t="s">
        <v>30</v>
      </c>
      <c r="E138" s="151">
        <v>4218.1037668711742</v>
      </c>
      <c r="F138" s="179">
        <v>62.489652396545857</v>
      </c>
      <c r="G138" s="151">
        <v>2635.8824453421785</v>
      </c>
      <c r="H138" s="179">
        <v>5.0304507484418579</v>
      </c>
      <c r="I138" s="151">
        <v>2503.2921637872541</v>
      </c>
      <c r="J138" s="179">
        <v>31.998813349278024</v>
      </c>
      <c r="K138" s="179">
        <v>33.915938339627417</v>
      </c>
      <c r="L138" s="151">
        <v>141271.37119999999</v>
      </c>
      <c r="M138" s="151">
        <v>142713.08199999999</v>
      </c>
      <c r="N138" s="179">
        <v>1.020902518520042</v>
      </c>
    </row>
    <row r="139" spans="1:14" ht="15" customHeight="1" x14ac:dyDescent="0.2">
      <c r="A139" s="89"/>
      <c r="B139" s="186"/>
      <c r="C139" s="186"/>
      <c r="D139" s="187" t="s">
        <v>31</v>
      </c>
      <c r="E139" s="151">
        <v>4253.6091731564857</v>
      </c>
      <c r="F139" s="179">
        <v>62.559477195419582</v>
      </c>
      <c r="G139" s="151">
        <v>2661.0344020237767</v>
      </c>
      <c r="H139" s="179">
        <v>4.7299688725577802</v>
      </c>
      <c r="I139" s="151">
        <v>2535.1730621627426</v>
      </c>
      <c r="J139" s="179">
        <v>31.924259918438601</v>
      </c>
      <c r="K139" s="179">
        <v>34.100037915505681</v>
      </c>
      <c r="L139" s="151">
        <v>143511.55859999999</v>
      </c>
      <c r="M139" s="151">
        <v>143338.68359999999</v>
      </c>
      <c r="N139" s="179">
        <v>-0.12202902005398278</v>
      </c>
    </row>
    <row r="140" spans="1:14" ht="15" customHeight="1" x14ac:dyDescent="0.2">
      <c r="A140" s="89"/>
      <c r="B140" s="186"/>
      <c r="C140" s="186"/>
      <c r="D140" s="187" t="s">
        <v>32</v>
      </c>
      <c r="E140" s="151">
        <v>4288.3222158520502</v>
      </c>
      <c r="F140" s="179">
        <v>62.460511021681327</v>
      </c>
      <c r="G140" s="151">
        <v>2678.5036184193737</v>
      </c>
      <c r="H140" s="179">
        <v>4.492579211269355</v>
      </c>
      <c r="I140" s="151">
        <v>2558.1706854718104</v>
      </c>
      <c r="J140" s="179">
        <v>31.781042171077875</v>
      </c>
      <c r="K140" s="179">
        <v>34.339202535875856</v>
      </c>
      <c r="L140" s="151">
        <v>145174.46489999999</v>
      </c>
      <c r="M140" s="151">
        <v>143022.46100000001</v>
      </c>
      <c r="N140" s="179">
        <v>-1.4791732871487928</v>
      </c>
    </row>
    <row r="141" spans="1:14" ht="15" customHeight="1" x14ac:dyDescent="0.2">
      <c r="A141" s="89"/>
      <c r="B141" s="186"/>
      <c r="C141" s="186"/>
      <c r="D141" s="187" t="s">
        <v>33</v>
      </c>
      <c r="E141" s="151">
        <v>4321.9532548854804</v>
      </c>
      <c r="F141" s="179">
        <v>62.313563717521838</v>
      </c>
      <c r="G141" s="151">
        <v>2693.1605272403235</v>
      </c>
      <c r="H141" s="179">
        <v>4.4745268411225245</v>
      </c>
      <c r="I141" s="151">
        <v>2572.6543418829133</v>
      </c>
      <c r="J141" s="179">
        <v>31.593447624379277</v>
      </c>
      <c r="K141" s="179">
        <v>34.639069305764018</v>
      </c>
      <c r="L141" s="151">
        <v>146401.91409999999</v>
      </c>
      <c r="M141" s="151">
        <v>140279.6679</v>
      </c>
      <c r="N141" s="179">
        <v>-4.1811817176733657</v>
      </c>
    </row>
    <row r="142" spans="1:14" ht="15" customHeight="1" x14ac:dyDescent="0.2">
      <c r="A142" s="89"/>
      <c r="B142" s="186"/>
      <c r="C142" s="186"/>
      <c r="D142" s="187" t="s">
        <v>34</v>
      </c>
      <c r="E142" s="151">
        <v>4354.7664655830968</v>
      </c>
      <c r="F142" s="179">
        <v>62.284201846108012</v>
      </c>
      <c r="G142" s="151">
        <v>2712.3332151023619</v>
      </c>
      <c r="H142" s="179">
        <v>4.4741462085218773</v>
      </c>
      <c r="I142" s="151">
        <v>2590.9794668227751</v>
      </c>
      <c r="J142" s="179">
        <v>31.410801879350501</v>
      </c>
      <c r="K142" s="179">
        <v>34.949302762596936</v>
      </c>
      <c r="L142" s="151">
        <v>147905.46489999999</v>
      </c>
      <c r="M142" s="151">
        <v>142322.51949999999</v>
      </c>
      <c r="N142" s="179">
        <v>-3.7738764834355312</v>
      </c>
    </row>
    <row r="143" spans="1:14" ht="15" customHeight="1" x14ac:dyDescent="0.2">
      <c r="A143" s="89"/>
      <c r="B143" s="186"/>
      <c r="C143" s="186"/>
      <c r="D143" s="187" t="s">
        <v>35</v>
      </c>
      <c r="E143" s="151">
        <v>4382.9702895031769</v>
      </c>
      <c r="F143" s="179">
        <v>62.256643244410846</v>
      </c>
      <c r="G143" s="151">
        <v>2728.6847160341358</v>
      </c>
      <c r="H143" s="179">
        <v>4.4738209527070421</v>
      </c>
      <c r="I143" s="151">
        <v>2606.6082481984413</v>
      </c>
      <c r="J143" s="179">
        <v>31.270924264115628</v>
      </c>
      <c r="K143" s="179">
        <v>35.198102417575768</v>
      </c>
      <c r="L143" s="151">
        <v>149189.55860000002</v>
      </c>
      <c r="M143" s="151">
        <v>142792.64840000001</v>
      </c>
      <c r="N143" s="179">
        <v>-4.2877730827079139</v>
      </c>
    </row>
    <row r="144" spans="1:14" ht="15" customHeight="1" x14ac:dyDescent="0.2">
      <c r="A144" s="89"/>
      <c r="B144" s="186"/>
      <c r="C144" s="186"/>
      <c r="D144" s="187" t="s">
        <v>36</v>
      </c>
      <c r="E144" s="151">
        <v>4404.0485087462584</v>
      </c>
      <c r="F144" s="179">
        <v>62.04798307952607</v>
      </c>
      <c r="G144" s="151">
        <v>2732.6223338888276</v>
      </c>
      <c r="H144" s="179">
        <v>4.4734123881435899</v>
      </c>
      <c r="I144" s="151">
        <v>2610.3808704356052</v>
      </c>
      <c r="J144" s="179">
        <v>31.187782736455127</v>
      </c>
      <c r="K144" s="179">
        <v>35.355803903260878</v>
      </c>
      <c r="L144" s="151">
        <v>149676.08590000001</v>
      </c>
      <c r="M144" s="151">
        <v>143896.21100000001</v>
      </c>
      <c r="N144" s="179">
        <v>-3.8621433323157919</v>
      </c>
    </row>
    <row r="145" spans="1:14" ht="15" customHeight="1" x14ac:dyDescent="0.2">
      <c r="A145" s="89"/>
      <c r="B145" s="186"/>
      <c r="C145" s="186"/>
      <c r="D145" s="187" t="s">
        <v>37</v>
      </c>
      <c r="E145" s="151">
        <v>4422.9726273696679</v>
      </c>
      <c r="F145" s="179">
        <v>62.016745376985938</v>
      </c>
      <c r="G145" s="151">
        <v>2742.983387803587</v>
      </c>
      <c r="H145" s="179">
        <v>4.472986169109765</v>
      </c>
      <c r="I145" s="151">
        <v>2620.2901247829927</v>
      </c>
      <c r="J145" s="179">
        <v>31.154072932982977</v>
      </c>
      <c r="K145" s="179">
        <v>35.436353957147105</v>
      </c>
      <c r="L145" s="151">
        <v>150423.8437</v>
      </c>
      <c r="M145" s="151">
        <v>146956.9999</v>
      </c>
      <c r="N145" s="179">
        <v>-2.3052011324401054</v>
      </c>
    </row>
    <row r="146" spans="1:14" ht="15" customHeight="1" x14ac:dyDescent="0.2">
      <c r="A146" s="89"/>
      <c r="B146" s="186"/>
      <c r="C146" s="186"/>
      <c r="D146" s="187" t="s">
        <v>8</v>
      </c>
      <c r="E146" s="151">
        <v>4444.2595948105527</v>
      </c>
      <c r="F146" s="179">
        <v>61.998407700747677</v>
      </c>
      <c r="G146" s="151">
        <v>2755.3704943064486</v>
      </c>
      <c r="H146" s="179">
        <v>4.4631685626719673</v>
      </c>
      <c r="I146" s="151">
        <v>2632.394193143517</v>
      </c>
      <c r="J146" s="179">
        <v>31.15005577948002</v>
      </c>
      <c r="K146" s="179">
        <v>35.470474768529463</v>
      </c>
      <c r="L146" s="151">
        <v>151244.74229999998</v>
      </c>
      <c r="M146" s="151">
        <v>149851.83979999999</v>
      </c>
      <c r="N146" s="179">
        <v>-0.92123519950031196</v>
      </c>
    </row>
    <row r="147" spans="1:14" ht="15" customHeight="1" x14ac:dyDescent="0.2">
      <c r="A147" s="89"/>
      <c r="B147" s="186"/>
      <c r="C147" s="186"/>
      <c r="D147" s="187" t="s">
        <v>6</v>
      </c>
      <c r="E147" s="151">
        <v>4468.2004730471117</v>
      </c>
      <c r="F147" s="179">
        <v>61.973703876890347</v>
      </c>
      <c r="G147" s="151">
        <v>2769.1082499065274</v>
      </c>
      <c r="H147" s="179">
        <v>4.3410887214914604</v>
      </c>
      <c r="I147" s="151">
        <v>2648.9002785689045</v>
      </c>
      <c r="J147" s="179">
        <v>31.180889538204401</v>
      </c>
      <c r="K147" s="179">
        <v>35.478064534973562</v>
      </c>
      <c r="L147" s="151">
        <v>152376.39449999999</v>
      </c>
      <c r="M147" s="151">
        <v>149958.81640000001</v>
      </c>
      <c r="N147" s="179">
        <v>-1.5864069044661349</v>
      </c>
    </row>
    <row r="148" spans="1:14" ht="15" customHeight="1" x14ac:dyDescent="0.2">
      <c r="A148" s="89"/>
      <c r="B148" s="186"/>
      <c r="C148" s="186"/>
      <c r="D148" s="187" t="s">
        <v>7</v>
      </c>
      <c r="E148" s="151">
        <v>4491.1131409240361</v>
      </c>
      <c r="F148" s="179">
        <v>61.857169161230502</v>
      </c>
      <c r="G148" s="151">
        <v>2778.0722130474132</v>
      </c>
      <c r="H148" s="179">
        <v>4.1920192461082699</v>
      </c>
      <c r="I148" s="151">
        <v>2661.6153384962186</v>
      </c>
      <c r="J148" s="179">
        <v>31.251260168696277</v>
      </c>
      <c r="K148" s="179">
        <v>35.473827366238858</v>
      </c>
      <c r="L148" s="151">
        <v>153435.0313</v>
      </c>
      <c r="M148" s="151">
        <v>151839.4688</v>
      </c>
      <c r="N148" s="179">
        <v>-1.0401846269155524</v>
      </c>
    </row>
    <row r="149" spans="1:14" ht="15" customHeight="1" x14ac:dyDescent="0.2">
      <c r="A149" s="89"/>
      <c r="B149" s="186"/>
      <c r="C149" s="186"/>
      <c r="D149" s="187" t="s">
        <v>0</v>
      </c>
      <c r="E149" s="151">
        <v>4509.2550098749698</v>
      </c>
      <c r="F149" s="179">
        <v>61.653311974261669</v>
      </c>
      <c r="G149" s="151">
        <v>2780.1024887530893</v>
      </c>
      <c r="H149" s="179">
        <v>4.0902093692338646</v>
      </c>
      <c r="I149" s="151">
        <v>2666.390483799526</v>
      </c>
      <c r="J149" s="179">
        <v>31.345050011962151</v>
      </c>
      <c r="K149" s="179">
        <v>35.514263870284097</v>
      </c>
      <c r="L149" s="151">
        <v>154347.35160000002</v>
      </c>
      <c r="M149" s="151">
        <v>153347.86720000001</v>
      </c>
      <c r="N149" s="179">
        <v>-0.64788044856901972</v>
      </c>
    </row>
    <row r="150" spans="1:14" ht="15" customHeight="1" x14ac:dyDescent="0.2">
      <c r="A150" s="89"/>
      <c r="B150" s="186"/>
      <c r="C150" s="186"/>
      <c r="D150" s="187" t="s">
        <v>1</v>
      </c>
      <c r="E150" s="151">
        <v>4523.4870319914753</v>
      </c>
      <c r="F150" s="179">
        <v>61.427748558210979</v>
      </c>
      <c r="G150" s="151">
        <v>2778.6735473862827</v>
      </c>
      <c r="H150" s="179">
        <v>4.0176243631447441</v>
      </c>
      <c r="I150" s="151">
        <v>2667.036732849705</v>
      </c>
      <c r="J150" s="179">
        <v>31.432559691329999</v>
      </c>
      <c r="K150" s="179">
        <v>35.573189803833927</v>
      </c>
      <c r="L150" s="151">
        <v>155072.54300000001</v>
      </c>
      <c r="M150" s="151">
        <v>155711.9688</v>
      </c>
      <c r="N150" s="179">
        <v>0.41215792390316686</v>
      </c>
    </row>
    <row r="151" spans="1:14" ht="15" customHeight="1" x14ac:dyDescent="0.2">
      <c r="A151" s="89"/>
      <c r="B151" s="186"/>
      <c r="C151" s="186"/>
      <c r="D151" s="187" t="s">
        <v>2</v>
      </c>
      <c r="E151" s="151">
        <v>4536.4879999368777</v>
      </c>
      <c r="F151" s="179">
        <v>61.21027093612453</v>
      </c>
      <c r="G151" s="151">
        <v>2776.7956306840047</v>
      </c>
      <c r="H151" s="179">
        <v>4.0031011812591579</v>
      </c>
      <c r="I151" s="151">
        <v>2665.637691992486</v>
      </c>
      <c r="J151" s="179">
        <v>31.449508186597075</v>
      </c>
      <c r="K151" s="179">
        <v>35.69458301400433</v>
      </c>
      <c r="L151" s="151">
        <v>155604.04679999998</v>
      </c>
      <c r="M151" s="151">
        <v>156768.21100000001</v>
      </c>
      <c r="N151" s="179">
        <v>0.74803789172184743</v>
      </c>
    </row>
    <row r="152" spans="1:14" ht="15" customHeight="1" x14ac:dyDescent="0.2">
      <c r="A152" s="89"/>
      <c r="B152" s="186"/>
      <c r="C152" s="186"/>
      <c r="D152" s="187" t="s">
        <v>3</v>
      </c>
      <c r="E152" s="151">
        <v>4548.9476140789702</v>
      </c>
      <c r="F152" s="179">
        <v>61.159737737366321</v>
      </c>
      <c r="G152" s="151">
        <v>2782.1238997119203</v>
      </c>
      <c r="H152" s="179">
        <v>4.0031004596624395</v>
      </c>
      <c r="I152" s="151">
        <v>2670.7526850975833</v>
      </c>
      <c r="J152" s="179">
        <v>31.451763567885823</v>
      </c>
      <c r="K152" s="179">
        <v>35.935251689427488</v>
      </c>
      <c r="L152" s="151">
        <v>156965.1446</v>
      </c>
      <c r="M152" s="151">
        <v>158519.96489999999</v>
      </c>
      <c r="N152" s="179">
        <v>0.99071314231537522</v>
      </c>
    </row>
    <row r="153" spans="1:14" ht="15" customHeight="1" x14ac:dyDescent="0.2">
      <c r="A153" s="89"/>
      <c r="B153" s="186"/>
      <c r="C153" s="186"/>
      <c r="D153" s="187" t="s">
        <v>4</v>
      </c>
      <c r="E153" s="151">
        <v>4560.9504146115378</v>
      </c>
      <c r="F153" s="179">
        <v>61.105427713254848</v>
      </c>
      <c r="G153" s="151">
        <v>2786.98771152072</v>
      </c>
      <c r="H153" s="179">
        <v>4.0030994895481982</v>
      </c>
      <c r="I153" s="151">
        <v>2675.4218206710088</v>
      </c>
      <c r="J153" s="179">
        <v>31.452563387381403</v>
      </c>
      <c r="K153" s="179">
        <v>36.276942968648925</v>
      </c>
      <c r="L153" s="151">
        <v>158738.73819999999</v>
      </c>
      <c r="M153" s="151">
        <v>160324.88679999998</v>
      </c>
      <c r="N153" s="179">
        <v>0.9992026321843348</v>
      </c>
    </row>
    <row r="154" spans="1:14" ht="15" customHeight="1" x14ac:dyDescent="0.2">
      <c r="A154" s="89"/>
      <c r="B154" s="188"/>
      <c r="C154" s="188"/>
      <c r="D154" s="46" t="s">
        <v>5</v>
      </c>
      <c r="E154" s="151">
        <v>4573.1822360376273</v>
      </c>
      <c r="F154" s="179">
        <v>61.044367835635342</v>
      </c>
      <c r="G154" s="151">
        <v>2791.6695134900801</v>
      </c>
      <c r="H154" s="179">
        <v>4.0030984360133299</v>
      </c>
      <c r="I154" s="151">
        <v>2679.9162348604341</v>
      </c>
      <c r="J154" s="179">
        <v>31.452738847330799</v>
      </c>
      <c r="K154" s="179">
        <v>36.67727974233685</v>
      </c>
      <c r="L154" s="151">
        <v>160761.03909999999</v>
      </c>
      <c r="M154" s="151">
        <v>162136.87890000001</v>
      </c>
      <c r="N154" s="179">
        <v>0.85603559917318994</v>
      </c>
    </row>
    <row r="155" spans="1:14" ht="15" customHeight="1" x14ac:dyDescent="0.2">
      <c r="A155" s="89"/>
      <c r="B155" s="188"/>
      <c r="C155" s="188"/>
      <c r="D155" s="46" t="s">
        <v>215</v>
      </c>
      <c r="E155" s="151">
        <v>4586.3695242984722</v>
      </c>
      <c r="F155" s="179">
        <v>60.978565775630258</v>
      </c>
      <c r="G155" s="151">
        <v>2796.7017081305612</v>
      </c>
      <c r="H155" s="179">
        <v>4.00309739258185</v>
      </c>
      <c r="I155" s="151">
        <v>2684.747014979042</v>
      </c>
      <c r="J155" s="179">
        <v>31.452897619500078</v>
      </c>
      <c r="K155" s="179">
        <v>37.133550126673555</v>
      </c>
      <c r="L155" s="151">
        <v>163055.23050000001</v>
      </c>
      <c r="M155" s="151">
        <v>164079.16800000001</v>
      </c>
      <c r="N155" s="179">
        <v>0.6282863836557866</v>
      </c>
    </row>
    <row r="156" spans="1:14" ht="15" customHeight="1" thickBot="1" x14ac:dyDescent="0.25">
      <c r="A156" s="89"/>
      <c r="B156" s="189"/>
      <c r="C156" s="189"/>
      <c r="D156" s="190" t="s">
        <v>242</v>
      </c>
      <c r="E156" s="165">
        <v>4600.4840466766746</v>
      </c>
      <c r="F156" s="181">
        <v>60.912816840637575</v>
      </c>
      <c r="G156" s="165">
        <v>2802.2836018124444</v>
      </c>
      <c r="H156" s="181">
        <v>4.0030961715997302</v>
      </c>
      <c r="I156" s="165">
        <v>2690.1054942366836</v>
      </c>
      <c r="J156" s="181">
        <v>31.452578299141727</v>
      </c>
      <c r="K156" s="181">
        <v>37.647705365494005</v>
      </c>
      <c r="L156" s="165">
        <v>165641.19150000002</v>
      </c>
      <c r="M156" s="165">
        <v>165976.80859999999</v>
      </c>
      <c r="N156" s="181">
        <v>0.20329251401077722</v>
      </c>
    </row>
    <row r="157" spans="1:14" ht="14.25" customHeight="1" x14ac:dyDescent="0.2">
      <c r="B157" s="30" t="s">
        <v>131</v>
      </c>
      <c r="C157" s="30"/>
      <c r="D157" s="30"/>
      <c r="E157" s="34"/>
      <c r="F157" s="35"/>
      <c r="G157" s="35"/>
      <c r="H157" s="35"/>
      <c r="I157" s="30"/>
      <c r="J157" s="30"/>
      <c r="K157" s="30"/>
      <c r="L157" s="30"/>
      <c r="M157" s="30"/>
      <c r="N157" s="36"/>
    </row>
    <row r="158" spans="1:14" ht="14.25" customHeight="1" x14ac:dyDescent="0.2">
      <c r="B158" s="30"/>
      <c r="C158" s="30"/>
      <c r="D158" s="30"/>
      <c r="E158" s="30"/>
      <c r="F158" s="30"/>
      <c r="G158" s="30"/>
      <c r="H158" s="30"/>
      <c r="I158" s="30"/>
      <c r="J158" s="30"/>
      <c r="K158" s="30"/>
      <c r="L158" s="30"/>
      <c r="M158" s="30"/>
      <c r="N158" s="30"/>
    </row>
    <row r="159" spans="1:14" s="27" customFormat="1" ht="14.25" customHeight="1" x14ac:dyDescent="0.2">
      <c r="B159" s="242" t="s">
        <v>237</v>
      </c>
      <c r="C159" s="242"/>
      <c r="D159" s="242"/>
      <c r="E159" s="242"/>
      <c r="F159" s="242"/>
      <c r="G159" s="242"/>
      <c r="H159" s="242"/>
      <c r="I159" s="242"/>
      <c r="J159" s="242"/>
      <c r="K159" s="242"/>
      <c r="L159" s="242"/>
      <c r="M159" s="242"/>
      <c r="N159" s="242"/>
    </row>
    <row r="160" spans="1:14" s="27" customFormat="1" ht="14.25" customHeight="1" x14ac:dyDescent="0.2">
      <c r="B160" s="242" t="s">
        <v>270</v>
      </c>
      <c r="C160" s="245"/>
      <c r="D160" s="245"/>
      <c r="E160" s="245"/>
      <c r="F160" s="245"/>
      <c r="G160" s="245"/>
      <c r="H160" s="245"/>
      <c r="I160" s="245"/>
      <c r="J160" s="245"/>
      <c r="K160" s="245"/>
      <c r="L160" s="245"/>
      <c r="M160" s="245"/>
      <c r="N160" s="245"/>
    </row>
    <row r="161" spans="2:14" s="27" customFormat="1" ht="14.25" customHeight="1" x14ac:dyDescent="0.2">
      <c r="B161" s="242" t="s">
        <v>272</v>
      </c>
      <c r="C161" s="245"/>
      <c r="D161" s="245"/>
      <c r="E161" s="245"/>
      <c r="F161" s="245"/>
      <c r="G161" s="245"/>
      <c r="H161" s="245"/>
      <c r="I161" s="245"/>
      <c r="J161" s="245"/>
      <c r="K161" s="245"/>
      <c r="L161" s="245"/>
      <c r="M161" s="245"/>
      <c r="N161" s="245"/>
    </row>
    <row r="162" spans="2:14" s="27" customFormat="1" ht="14.25" customHeight="1" x14ac:dyDescent="0.2">
      <c r="B162" s="242" t="s">
        <v>201</v>
      </c>
      <c r="C162" s="245"/>
      <c r="D162" s="245"/>
      <c r="E162" s="245"/>
      <c r="F162" s="245"/>
      <c r="G162" s="245"/>
      <c r="H162" s="245"/>
      <c r="I162" s="245"/>
      <c r="J162" s="245"/>
      <c r="K162" s="245"/>
      <c r="L162" s="245"/>
      <c r="M162" s="245"/>
      <c r="N162" s="245"/>
    </row>
    <row r="163" spans="2:14" s="27" customFormat="1" ht="14.25" customHeight="1" x14ac:dyDescent="0.2">
      <c r="B163" s="242" t="s">
        <v>202</v>
      </c>
      <c r="C163" s="245"/>
      <c r="D163" s="245"/>
      <c r="E163" s="245"/>
      <c r="F163" s="245"/>
      <c r="G163" s="245"/>
      <c r="H163" s="245"/>
      <c r="I163" s="245"/>
      <c r="J163" s="245"/>
      <c r="K163" s="245"/>
      <c r="L163" s="245"/>
      <c r="M163" s="245"/>
      <c r="N163" s="245"/>
    </row>
    <row r="164" spans="2:14" s="27" customFormat="1" ht="14.25" customHeight="1" x14ac:dyDescent="0.2">
      <c r="B164" s="244" t="s">
        <v>276</v>
      </c>
      <c r="C164" s="244"/>
      <c r="D164" s="244"/>
      <c r="E164" s="244"/>
      <c r="F164" s="244"/>
      <c r="G164" s="244"/>
      <c r="H164" s="244"/>
      <c r="I164" s="244"/>
      <c r="J164" s="244"/>
      <c r="K164" s="244"/>
      <c r="L164" s="244"/>
      <c r="M164" s="244"/>
      <c r="N164" s="244"/>
    </row>
    <row r="165" spans="2:14" s="27" customFormat="1" ht="14.25" customHeight="1" x14ac:dyDescent="0.2">
      <c r="B165" s="244" t="s">
        <v>271</v>
      </c>
      <c r="C165" s="244"/>
      <c r="D165" s="244"/>
      <c r="E165" s="244"/>
      <c r="F165" s="244"/>
      <c r="G165" s="244"/>
      <c r="H165" s="244"/>
      <c r="I165" s="244"/>
      <c r="J165" s="244"/>
      <c r="K165" s="244"/>
      <c r="L165" s="244"/>
      <c r="M165" s="244"/>
      <c r="N165" s="244"/>
    </row>
    <row r="166" spans="2:14" s="27" customFormat="1" ht="14.25" customHeight="1" x14ac:dyDescent="0.2">
      <c r="B166" s="244" t="s">
        <v>203</v>
      </c>
      <c r="C166" s="244"/>
      <c r="D166" s="244"/>
      <c r="E166" s="244"/>
      <c r="F166" s="244"/>
      <c r="G166" s="244"/>
      <c r="H166" s="244"/>
      <c r="I166" s="244"/>
      <c r="J166" s="244"/>
      <c r="K166" s="244"/>
      <c r="L166" s="244"/>
      <c r="M166" s="244"/>
      <c r="N166" s="244"/>
    </row>
    <row r="167" spans="2:14" s="27" customFormat="1" ht="14.25" customHeight="1" x14ac:dyDescent="0.2">
      <c r="B167" s="244" t="s">
        <v>204</v>
      </c>
      <c r="C167" s="244"/>
      <c r="D167" s="244"/>
      <c r="E167" s="244"/>
      <c r="F167" s="244"/>
      <c r="G167" s="244"/>
      <c r="H167" s="244"/>
      <c r="I167" s="244"/>
      <c r="J167" s="244"/>
      <c r="K167" s="244"/>
      <c r="L167" s="244"/>
      <c r="M167" s="244"/>
      <c r="N167" s="244"/>
    </row>
    <row r="168" spans="2:14" ht="17.45" customHeight="1" x14ac:dyDescent="0.2">
      <c r="B168" s="247"/>
      <c r="C168" s="247"/>
      <c r="D168" s="247"/>
      <c r="E168" s="247"/>
      <c r="F168" s="247"/>
      <c r="G168" s="247"/>
      <c r="H168" s="247"/>
      <c r="I168" s="247"/>
      <c r="J168" s="247"/>
      <c r="K168" s="247"/>
      <c r="L168" s="247"/>
      <c r="M168" s="247"/>
      <c r="N168" s="247"/>
    </row>
    <row r="169" spans="2:14" ht="17.45" customHeight="1" x14ac:dyDescent="0.2">
      <c r="B169" s="247"/>
      <c r="C169" s="247"/>
      <c r="D169" s="247"/>
      <c r="E169" s="247"/>
      <c r="F169" s="247"/>
      <c r="G169" s="247"/>
      <c r="H169" s="247"/>
      <c r="I169" s="247"/>
      <c r="J169" s="247"/>
      <c r="K169" s="247"/>
      <c r="L169" s="247"/>
      <c r="M169" s="247"/>
      <c r="N169" s="247"/>
    </row>
    <row r="170" spans="2:14" ht="17.45" customHeight="1" x14ac:dyDescent="0.2"/>
    <row r="171" spans="2:14" ht="17.45" customHeight="1" x14ac:dyDescent="0.2"/>
    <row r="172" spans="2:14" ht="17.45" customHeight="1" x14ac:dyDescent="0.2"/>
    <row r="173" spans="2:14" ht="17.45" customHeight="1" x14ac:dyDescent="0.2"/>
    <row r="174" spans="2:14" ht="17.45" customHeight="1" x14ac:dyDescent="0.2"/>
    <row r="175" spans="2:14" ht="17.45" customHeight="1" x14ac:dyDescent="0.2"/>
    <row r="176" spans="2:14" ht="17.45" customHeight="1" x14ac:dyDescent="0.2"/>
    <row r="177" ht="17.45" customHeight="1" x14ac:dyDescent="0.2"/>
    <row r="178" ht="17.45" customHeight="1" x14ac:dyDescent="0.2"/>
    <row r="179" ht="17.45" customHeight="1" x14ac:dyDescent="0.2"/>
  </sheetData>
  <mergeCells count="11">
    <mergeCell ref="B169:N169"/>
    <mergeCell ref="B159:N159"/>
    <mergeCell ref="B160:N160"/>
    <mergeCell ref="B161:N161"/>
    <mergeCell ref="B162:N162"/>
    <mergeCell ref="B163:N163"/>
    <mergeCell ref="B164:N164"/>
    <mergeCell ref="B165:N165"/>
    <mergeCell ref="B166:N166"/>
    <mergeCell ref="B167:N167"/>
    <mergeCell ref="B168:N168"/>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zoomScaleNormal="100" workbookViewId="0"/>
  </sheetViews>
  <sheetFormatPr defaultColWidth="9.140625" defaultRowHeight="15" x14ac:dyDescent="0.2"/>
  <cols>
    <col min="1" max="1" width="9.5703125" style="5" bestFit="1" customWidth="1"/>
    <col min="2" max="2" width="7.85546875" style="5" customWidth="1"/>
    <col min="3" max="3" width="9.140625" style="5"/>
    <col min="4" max="4" width="12.85546875" style="5" bestFit="1" customWidth="1"/>
    <col min="5" max="5" width="15.85546875" style="5" customWidth="1"/>
    <col min="6" max="6" width="19" style="5" customWidth="1"/>
    <col min="7" max="7" width="14.28515625" style="5" bestFit="1" customWidth="1"/>
    <col min="8" max="8" width="13.42578125" style="5" customWidth="1"/>
    <col min="9" max="20" width="9.140625" style="5"/>
    <col min="21" max="21" width="11.42578125" style="5" bestFit="1" customWidth="1"/>
    <col min="22" max="22" width="11.140625" style="5" customWidth="1"/>
    <col min="23" max="16384" width="9.140625" style="5"/>
  </cols>
  <sheetData>
    <row r="1" spans="1:30" ht="42.75" x14ac:dyDescent="0.2">
      <c r="A1" s="224" t="s">
        <v>284</v>
      </c>
      <c r="B1" s="4"/>
      <c r="C1" s="4"/>
      <c r="D1" s="4"/>
    </row>
    <row r="2" spans="1:30" ht="14.25" customHeight="1" x14ac:dyDescent="0.25">
      <c r="E2" s="146" t="s">
        <v>333</v>
      </c>
    </row>
    <row r="3" spans="1:30" ht="31.7" customHeight="1" x14ac:dyDescent="0.2">
      <c r="B3" s="89"/>
      <c r="C3" s="89"/>
      <c r="D3" s="89"/>
      <c r="E3" s="148"/>
      <c r="F3" s="191"/>
      <c r="G3" s="15"/>
      <c r="H3" s="15"/>
      <c r="I3" s="15"/>
      <c r="J3" s="15"/>
      <c r="K3" s="15"/>
    </row>
    <row r="4" spans="1:30" ht="72" customHeight="1" x14ac:dyDescent="0.2">
      <c r="B4" s="89" t="s">
        <v>22</v>
      </c>
      <c r="C4" s="89" t="s">
        <v>23</v>
      </c>
      <c r="D4" s="89" t="s">
        <v>130</v>
      </c>
      <c r="E4" s="264" t="s">
        <v>218</v>
      </c>
      <c r="F4" s="264" t="s">
        <v>219</v>
      </c>
      <c r="G4" s="14"/>
      <c r="H4" s="14"/>
      <c r="I4" s="19"/>
      <c r="J4" s="19"/>
      <c r="K4" s="19"/>
      <c r="L4" s="10"/>
      <c r="M4" s="10"/>
      <c r="N4" s="10"/>
      <c r="O4" s="10"/>
      <c r="S4" s="10"/>
      <c r="V4" s="17"/>
      <c r="W4" s="17"/>
      <c r="X4" s="17"/>
      <c r="Y4" s="16"/>
      <c r="Z4" s="16"/>
      <c r="AA4" s="16"/>
      <c r="AB4" s="17"/>
      <c r="AC4" s="17"/>
      <c r="AD4" s="9"/>
    </row>
    <row r="5" spans="1:30" ht="31.7" customHeight="1" x14ac:dyDescent="0.2">
      <c r="B5" s="192"/>
      <c r="C5" s="192"/>
      <c r="D5" s="192"/>
      <c r="E5" s="271" t="s">
        <v>134</v>
      </c>
      <c r="F5" s="272" t="s">
        <v>135</v>
      </c>
      <c r="G5" s="208"/>
      <c r="H5" s="209"/>
      <c r="I5" s="15"/>
      <c r="J5" s="15"/>
      <c r="K5" s="15"/>
    </row>
    <row r="6" spans="1:30" ht="14.25" customHeight="1" x14ac:dyDescent="0.2">
      <c r="B6" s="149">
        <v>2019</v>
      </c>
      <c r="C6" s="149">
        <v>2</v>
      </c>
      <c r="D6" s="193" t="s">
        <v>114</v>
      </c>
      <c r="E6" s="194"/>
      <c r="F6" s="168"/>
      <c r="G6" s="18"/>
      <c r="H6" s="24"/>
      <c r="I6" s="24"/>
      <c r="N6" s="7"/>
      <c r="O6" s="7"/>
      <c r="P6" s="7"/>
      <c r="Q6" s="7"/>
      <c r="R6" s="7"/>
      <c r="S6" s="7"/>
    </row>
    <row r="7" spans="1:30" ht="14.25" customHeight="1" x14ac:dyDescent="0.2">
      <c r="B7" s="149">
        <v>2020</v>
      </c>
      <c r="C7" s="149">
        <v>2</v>
      </c>
      <c r="D7" s="193" t="s">
        <v>118</v>
      </c>
      <c r="E7" s="194">
        <v>1.8190893501918592</v>
      </c>
      <c r="F7" s="168">
        <v>2.6423702428201636</v>
      </c>
      <c r="G7" s="18"/>
      <c r="H7" s="24"/>
      <c r="I7" s="24"/>
      <c r="N7" s="7"/>
      <c r="O7" s="7"/>
      <c r="P7" s="7"/>
      <c r="Q7" s="7"/>
      <c r="R7" s="7"/>
      <c r="S7" s="7"/>
    </row>
    <row r="8" spans="1:30" ht="14.25" customHeight="1" x14ac:dyDescent="0.2">
      <c r="B8" s="149">
        <v>2021</v>
      </c>
      <c r="C8" s="149">
        <v>2</v>
      </c>
      <c r="D8" s="193" t="s">
        <v>122</v>
      </c>
      <c r="E8" s="194">
        <v>1.9906302906183129</v>
      </c>
      <c r="F8" s="168">
        <v>3.0186629329972305</v>
      </c>
      <c r="G8" s="18"/>
      <c r="H8" s="24"/>
      <c r="I8" s="24"/>
      <c r="N8" s="7"/>
      <c r="O8" s="7"/>
      <c r="P8" s="7"/>
      <c r="Q8" s="7"/>
      <c r="R8" s="7"/>
      <c r="S8" s="7"/>
    </row>
    <row r="9" spans="1:30" ht="14.25" customHeight="1" x14ac:dyDescent="0.2">
      <c r="B9" s="149">
        <v>2022</v>
      </c>
      <c r="C9" s="149">
        <v>2</v>
      </c>
      <c r="D9" s="193" t="s">
        <v>126</v>
      </c>
      <c r="E9" s="194">
        <v>2.0000000000000426</v>
      </c>
      <c r="F9" s="172">
        <v>3.0728763274409374</v>
      </c>
      <c r="G9" s="18"/>
      <c r="H9" s="24"/>
      <c r="I9" s="24"/>
      <c r="N9" s="7"/>
      <c r="O9" s="7"/>
      <c r="P9" s="7"/>
      <c r="Q9" s="7"/>
      <c r="R9" s="7"/>
      <c r="S9" s="7"/>
    </row>
    <row r="10" spans="1:30" ht="14.25" customHeight="1" x14ac:dyDescent="0.2">
      <c r="B10" s="159">
        <v>2023</v>
      </c>
      <c r="C10" s="159">
        <v>2</v>
      </c>
      <c r="D10" s="195" t="s">
        <v>212</v>
      </c>
      <c r="E10" s="194">
        <v>2.0000000000001421</v>
      </c>
      <c r="F10" s="172">
        <v>3.0644368501539248</v>
      </c>
      <c r="G10" s="18"/>
      <c r="H10" s="24"/>
      <c r="I10" s="24"/>
      <c r="N10" s="7"/>
      <c r="O10" s="7"/>
      <c r="P10" s="7"/>
      <c r="Q10" s="7"/>
      <c r="R10" s="7"/>
      <c r="S10" s="7"/>
    </row>
    <row r="11" spans="1:30" ht="14.25" customHeight="1" x14ac:dyDescent="0.2">
      <c r="B11" s="149">
        <v>2019</v>
      </c>
      <c r="C11" s="149">
        <v>3</v>
      </c>
      <c r="D11" s="193" t="s">
        <v>115</v>
      </c>
      <c r="E11" s="229">
        <v>1.7149554617909013</v>
      </c>
      <c r="F11" s="230">
        <v>2.4287222808869968</v>
      </c>
      <c r="G11" s="18"/>
      <c r="H11" s="24"/>
      <c r="I11" s="24"/>
      <c r="N11" s="7"/>
      <c r="O11" s="7"/>
      <c r="P11" s="7"/>
      <c r="Q11" s="7"/>
      <c r="R11" s="7"/>
      <c r="S11" s="7"/>
    </row>
    <row r="12" spans="1:30" ht="14.25" customHeight="1" x14ac:dyDescent="0.2">
      <c r="B12" s="149">
        <v>2020</v>
      </c>
      <c r="C12" s="149">
        <v>3</v>
      </c>
      <c r="D12" s="193" t="s">
        <v>119</v>
      </c>
      <c r="E12" s="194">
        <v>1.8818481580815956</v>
      </c>
      <c r="F12" s="172">
        <v>2.8205523164066051</v>
      </c>
      <c r="G12" s="18"/>
      <c r="H12" s="24"/>
      <c r="I12" s="24"/>
      <c r="N12" s="7"/>
      <c r="O12" s="7"/>
      <c r="P12" s="7"/>
      <c r="Q12" s="7"/>
      <c r="R12" s="7"/>
      <c r="S12" s="7"/>
    </row>
    <row r="13" spans="1:30" ht="14.25" customHeight="1" x14ac:dyDescent="0.2">
      <c r="B13" s="149">
        <v>2021</v>
      </c>
      <c r="C13" s="149">
        <v>3</v>
      </c>
      <c r="D13" s="193" t="s">
        <v>123</v>
      </c>
      <c r="E13" s="194">
        <v>1.9983357863120543</v>
      </c>
      <c r="F13" s="172">
        <v>3.0516044328982161</v>
      </c>
      <c r="G13" s="18"/>
      <c r="H13" s="24"/>
      <c r="I13" s="24"/>
      <c r="N13" s="7"/>
      <c r="O13" s="7"/>
      <c r="P13" s="7"/>
      <c r="Q13" s="7"/>
      <c r="R13" s="7"/>
      <c r="S13" s="7"/>
    </row>
    <row r="14" spans="1:30" ht="14.25" customHeight="1" x14ac:dyDescent="0.2">
      <c r="B14" s="149">
        <v>2022</v>
      </c>
      <c r="C14" s="149">
        <v>3</v>
      </c>
      <c r="D14" s="196" t="s">
        <v>127</v>
      </c>
      <c r="E14" s="231">
        <v>1.9999999999999005</v>
      </c>
      <c r="F14" s="231">
        <v>3.0668267081399136</v>
      </c>
      <c r="G14" s="18"/>
      <c r="H14" s="24"/>
      <c r="I14" s="24"/>
      <c r="N14" s="7"/>
      <c r="O14" s="7"/>
      <c r="P14" s="7"/>
      <c r="Q14" s="7"/>
      <c r="R14" s="7"/>
      <c r="S14" s="7"/>
    </row>
    <row r="15" spans="1:30" ht="14.25" customHeight="1" thickBot="1" x14ac:dyDescent="0.25">
      <c r="B15" s="197">
        <v>2023</v>
      </c>
      <c r="C15" s="197">
        <v>3</v>
      </c>
      <c r="D15" s="198" t="s">
        <v>213</v>
      </c>
      <c r="E15" s="232">
        <v>2.0000000000001137</v>
      </c>
      <c r="F15" s="233">
        <v>3.0646549315603977</v>
      </c>
      <c r="G15" s="18"/>
      <c r="H15" s="24"/>
      <c r="I15" s="24"/>
      <c r="N15" s="7"/>
      <c r="O15" s="7"/>
      <c r="P15" s="7"/>
      <c r="Q15" s="7"/>
      <c r="R15" s="7"/>
      <c r="S15" s="7"/>
    </row>
    <row r="16" spans="1:30" ht="14.25" customHeight="1" x14ac:dyDescent="0.2">
      <c r="B16" s="235" t="s">
        <v>236</v>
      </c>
      <c r="C16" s="248" t="s">
        <v>373</v>
      </c>
      <c r="D16" s="248"/>
      <c r="E16" s="248"/>
      <c r="F16" s="248"/>
      <c r="G16" s="248"/>
      <c r="O16" s="7"/>
      <c r="P16" s="7"/>
      <c r="Q16" s="7"/>
      <c r="R16" s="7"/>
      <c r="S16" s="7"/>
      <c r="T16" s="7"/>
    </row>
    <row r="17" spans="2:20" ht="14.25" customHeight="1" x14ac:dyDescent="0.2">
      <c r="B17" s="31" t="s">
        <v>297</v>
      </c>
      <c r="C17" s="234"/>
      <c r="D17" s="234"/>
      <c r="E17" s="234"/>
      <c r="F17" s="234"/>
      <c r="G17" s="234"/>
      <c r="O17" s="7"/>
      <c r="P17" s="7"/>
      <c r="Q17" s="7"/>
      <c r="R17" s="7"/>
      <c r="S17" s="7"/>
      <c r="T17" s="7"/>
    </row>
    <row r="18" spans="2:20" x14ac:dyDescent="0.2">
      <c r="B18" s="31" t="s">
        <v>226</v>
      </c>
      <c r="C18" s="32"/>
      <c r="D18" s="32"/>
      <c r="E18" s="32"/>
      <c r="F18" s="32"/>
    </row>
    <row r="19" spans="2:20" x14ac:dyDescent="0.2">
      <c r="B19" s="31" t="s">
        <v>229</v>
      </c>
      <c r="C19" s="32"/>
      <c r="D19" s="32"/>
      <c r="E19" s="32"/>
      <c r="F19" s="32"/>
    </row>
  </sheetData>
  <mergeCells count="1">
    <mergeCell ref="C16:G16"/>
  </mergeCells>
  <hyperlinks>
    <hyperlink ref="C16" r:id="rId1" display="http://obr.uk/efo/economic-fiscal-outlook-march-2018/"/>
    <hyperlink ref="C16:G16" r:id="rId2" display="OBR (2019) Economic and Fiscal Outlook - March 2019 (link)"/>
    <hyperlink ref="A1" location="Contents!A1" display="Return to Contents page"/>
  </hyperlinks>
  <pageMargins left="0.7" right="0.7" top="0.75" bottom="0.75" header="0.3" footer="0.3"/>
  <pageSetup paperSize="9" orientation="portrait" horizontalDpi="90" verticalDpi="90" r:id="rId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A26768000</value>
    </field>
    <field name="Objective-Title">
      <value order="0">Scotland_s Economic and Fiscal Forecasts - February 2020 - Chapter 3 - Economy - Supplementary Tables</value>
    </field>
    <field name="Objective-Description">
      <value order="0"/>
    </field>
    <field name="Objective-CreationStamp">
      <value order="0">2018-05-18T15:38:57Z</value>
    </field>
    <field name="Objective-IsApproved">
      <value order="0">false</value>
    </field>
    <field name="Objective-IsPublished">
      <value order="0">false</value>
    </field>
    <field name="Objective-DatePublished">
      <value order="0"/>
    </field>
    <field name="Objective-ModificationStamp">
      <value order="0">2020-02-05T21:34:26Z</value>
    </field>
    <field name="Objective-Owner">
      <value order="0">Palombi, Silvia S (U417193)</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2020-21 Forecast: 2019-2024</value>
    </field>
    <field name="Objective-Parent">
      <value order="0">Scottish Fiscal Commission: Research and Analysis - Budget: 2020-21 Forecast: 2019-2024</value>
    </field>
    <field name="Objective-State">
      <value order="0">Being Drafted</value>
    </field>
    <field name="Objective-VersionId">
      <value order="0">vA39208726</value>
    </field>
    <field name="Objective-Version">
      <value order="0">0.16</value>
    </field>
    <field name="Objective-VersionNumber">
      <value order="0">16</value>
    </field>
    <field name="Objective-VersionComment">
      <value order="0"/>
    </field>
    <field name="Objective-FileNumber">
      <value order="0">STAT/150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Economy</vt:lpstr>
      <vt:lpstr>Table S3.1</vt:lpstr>
      <vt:lpstr>Table S3.2</vt:lpstr>
      <vt:lpstr>Table S3.3</vt:lpstr>
      <vt:lpstr>Table S3.4</vt:lpstr>
      <vt:lpstr>Table S3.5</vt:lpstr>
      <vt:lpstr>Table S3.6</vt:lpstr>
      <vt:lpstr>Table S3.7</vt:lpstr>
      <vt:lpstr>Table S3.8</vt:lpstr>
      <vt:lpstr>Table S3.9</vt:lpstr>
      <vt:lpstr>Forecast sensitivities</vt:lpstr>
      <vt:lpstr>Table S3.10</vt:lpstr>
      <vt:lpstr>Figure S3.1</vt:lpstr>
      <vt:lpstr>Comparison to previous forecast</vt:lpstr>
      <vt:lpstr>Table S3.11</vt:lpstr>
      <vt:lpstr>Figure S3.2</vt:lpstr>
      <vt:lpstr>Figure S3.3</vt:lpstr>
      <vt:lpstr>Figure S3.4</vt:lpstr>
      <vt:lpstr>Comparison to OBR UK</vt:lpstr>
      <vt:lpstr>Table S3.12</vt:lpstr>
      <vt:lpstr>Figure S3.5</vt:lpstr>
      <vt:lpstr>Figure S3.6</vt:lpstr>
      <vt:lpstr>Figure S3.7</vt:lpstr>
      <vt:lpstr>Figure S3.8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u416940</dc:creator>
  <cp:lastModifiedBy>U417193</cp:lastModifiedBy>
  <dcterms:created xsi:type="dcterms:W3CDTF">2017-08-09T09:59:59Z</dcterms:created>
  <dcterms:modified xsi:type="dcterms:W3CDTF">2020-02-05T21:34:16Z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A26768000</vt:lpwstr>
  </property>
  <property fmtid="{D5CDD505-2E9C-101B-9397-08002B2CF9AE}" pid="4" name="Objective-Title">
    <vt:lpwstr>Scotland_s Economic and Fiscal Forecasts - February 2020 - Chapter 3 - Economy - Supplementary Tables</vt:lpwstr>
  </property>
  <property fmtid="{D5CDD505-2E9C-101B-9397-08002B2CF9AE}" pid="5" name="Objective-Description">
    <vt:lpwstr/>
  </property>
  <property fmtid="{D5CDD505-2E9C-101B-9397-08002B2CF9AE}" pid="6" name="Objective-CreationStamp">
    <vt:filetime>2018-05-18T15:38:57Z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2020-02-05T21:34:26Z</vt:filetime>
  </property>
  <property fmtid="{D5CDD505-2E9C-101B-9397-08002B2CF9AE}" pid="11" name="Objective-Owner">
    <vt:lpwstr>Palombi, Silvia S (U417193)</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2020-21 Forecast: 2019-2024</vt:lpwstr>
  </property>
  <property fmtid="{D5CDD505-2E9C-101B-9397-08002B2CF9AE}" pid="13" name="Objective-Parent">
    <vt:lpwstr>Scottish Fiscal Commission: Research and Analysis - Budget: 2020-21 Forecast: 2019-2024</vt:lpwstr>
  </property>
  <property fmtid="{D5CDD505-2E9C-101B-9397-08002B2CF9AE}" pid="14" name="Objective-State">
    <vt:lpwstr>Being Drafted</vt:lpwstr>
  </property>
  <property fmtid="{D5CDD505-2E9C-101B-9397-08002B2CF9AE}" pid="15" name="Objective-VersionId">
    <vt:lpwstr>vA39208726</vt:lpwstr>
  </property>
  <property fmtid="{D5CDD505-2E9C-101B-9397-08002B2CF9AE}" pid="16" name="Objective-Version">
    <vt:lpwstr>0.16</vt:lpwstr>
  </property>
  <property fmtid="{D5CDD505-2E9C-101B-9397-08002B2CF9AE}" pid="17" name="Objective-VersionNumber">
    <vt:r8>16</vt:r8>
  </property>
  <property fmtid="{D5CDD505-2E9C-101B-9397-08002B2CF9AE}" pid="18" name="Objective-VersionComment">
    <vt:lpwstr/>
  </property>
  <property fmtid="{D5CDD505-2E9C-101B-9397-08002B2CF9AE}" pid="19" name="Objective-FileNumber">
    <vt:lpwstr>STAT/150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ies>
</file>